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NÓMINA NOEL\NOMINA 2025\07 NÓMINA 1RA QUIN ABRIL 2025\"/>
    </mc:Choice>
  </mc:AlternateContent>
  <xr:revisionPtr revIDLastSave="0" documentId="13_ncr:1_{F671AC12-5E15-4BA4-973B-1E50A2A1E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" sheetId="4" r:id="rId1"/>
  </sheets>
  <definedNames>
    <definedName name="_xlnm._FilterDatabase" localSheetId="0" hidden="1">Nomina!$B$1:$F$771</definedName>
  </definedNames>
  <calcPr calcId="191029"/>
</workbook>
</file>

<file path=xl/calcChain.xml><?xml version="1.0" encoding="utf-8"?>
<calcChain xmlns="http://schemas.openxmlformats.org/spreadsheetml/2006/main">
  <c r="D13" i="4" l="1"/>
  <c r="E13" i="4"/>
  <c r="F13" i="4"/>
  <c r="D21" i="4"/>
  <c r="E21" i="4"/>
  <c r="F21" i="4"/>
  <c r="D25" i="4"/>
  <c r="E25" i="4"/>
  <c r="F25" i="4"/>
  <c r="D30" i="4"/>
  <c r="E30" i="4"/>
  <c r="F30" i="4"/>
  <c r="D62" i="4"/>
  <c r="E62" i="4"/>
  <c r="F62" i="4"/>
  <c r="D73" i="4"/>
  <c r="E73" i="4"/>
  <c r="F73" i="4"/>
  <c r="D80" i="4"/>
  <c r="E80" i="4"/>
  <c r="F80" i="4"/>
  <c r="D87" i="4"/>
  <c r="E87" i="4"/>
  <c r="F87" i="4"/>
  <c r="D101" i="4"/>
  <c r="E101" i="4"/>
  <c r="F101" i="4"/>
  <c r="D112" i="4"/>
  <c r="E112" i="4"/>
  <c r="F112" i="4"/>
  <c r="D117" i="4"/>
  <c r="E117" i="4"/>
  <c r="F117" i="4"/>
  <c r="D124" i="4"/>
  <c r="E124" i="4"/>
  <c r="F124" i="4"/>
  <c r="D131" i="4"/>
  <c r="E131" i="4"/>
  <c r="F131" i="4"/>
  <c r="D142" i="4"/>
  <c r="E142" i="4"/>
  <c r="F142" i="4"/>
  <c r="D156" i="4"/>
  <c r="E156" i="4"/>
  <c r="F156" i="4"/>
  <c r="D160" i="4"/>
  <c r="E160" i="4"/>
  <c r="F160" i="4"/>
  <c r="D169" i="4"/>
  <c r="E169" i="4"/>
  <c r="F169" i="4"/>
  <c r="D175" i="4"/>
  <c r="E175" i="4"/>
  <c r="F175" i="4"/>
  <c r="D182" i="4"/>
  <c r="E182" i="4"/>
  <c r="F182" i="4"/>
  <c r="D186" i="4"/>
  <c r="E186" i="4"/>
  <c r="F186" i="4"/>
  <c r="D195" i="4"/>
  <c r="E195" i="4"/>
  <c r="F195" i="4"/>
  <c r="D202" i="4"/>
  <c r="E202" i="4"/>
  <c r="F202" i="4"/>
  <c r="D208" i="4"/>
  <c r="E208" i="4"/>
  <c r="F208" i="4"/>
  <c r="D237" i="4"/>
  <c r="E237" i="4"/>
  <c r="F237" i="4"/>
  <c r="D241" i="4"/>
  <c r="E241" i="4"/>
  <c r="F241" i="4"/>
  <c r="D259" i="4"/>
  <c r="E259" i="4"/>
  <c r="F259" i="4"/>
  <c r="D267" i="4"/>
  <c r="E267" i="4"/>
  <c r="F267" i="4"/>
  <c r="D272" i="4"/>
  <c r="E272" i="4"/>
  <c r="F272" i="4"/>
  <c r="D276" i="4"/>
  <c r="E276" i="4"/>
  <c r="F276" i="4"/>
  <c r="D280" i="4"/>
  <c r="E280" i="4"/>
  <c r="F280" i="4"/>
  <c r="D283" i="4"/>
  <c r="E283" i="4"/>
  <c r="F283" i="4"/>
  <c r="D287" i="4"/>
  <c r="E287" i="4"/>
  <c r="F287" i="4"/>
  <c r="D290" i="4"/>
  <c r="E290" i="4"/>
  <c r="F290" i="4"/>
  <c r="D317" i="4"/>
  <c r="E317" i="4"/>
  <c r="F317" i="4"/>
  <c r="D325" i="4"/>
  <c r="E325" i="4"/>
  <c r="F325" i="4"/>
  <c r="D330" i="4"/>
  <c r="E330" i="4"/>
  <c r="F330" i="4"/>
  <c r="D342" i="4"/>
  <c r="E342" i="4"/>
  <c r="F342" i="4"/>
  <c r="D346" i="4"/>
  <c r="E346" i="4"/>
  <c r="F346" i="4"/>
  <c r="D468" i="4"/>
  <c r="E468" i="4"/>
  <c r="F468" i="4"/>
  <c r="D473" i="4"/>
  <c r="E473" i="4"/>
  <c r="F473" i="4"/>
  <c r="D477" i="4"/>
  <c r="E477" i="4"/>
  <c r="F477" i="4"/>
  <c r="D481" i="4"/>
  <c r="E481" i="4"/>
  <c r="F481" i="4"/>
  <c r="D493" i="4"/>
  <c r="E493" i="4"/>
  <c r="F493" i="4"/>
  <c r="D543" i="4"/>
  <c r="E543" i="4"/>
  <c r="F543" i="4"/>
  <c r="D570" i="4"/>
  <c r="E570" i="4"/>
  <c r="F570" i="4"/>
  <c r="D587" i="4"/>
  <c r="E587" i="4"/>
  <c r="F587" i="4"/>
  <c r="D653" i="4"/>
  <c r="E653" i="4"/>
  <c r="F653" i="4"/>
  <c r="D656" i="4"/>
  <c r="E656" i="4"/>
  <c r="F656" i="4"/>
  <c r="D659" i="4"/>
  <c r="E659" i="4"/>
  <c r="F659" i="4"/>
  <c r="D662" i="4"/>
  <c r="E662" i="4"/>
  <c r="F662" i="4"/>
  <c r="D666" i="4"/>
  <c r="E666" i="4"/>
  <c r="F666" i="4"/>
  <c r="D669" i="4"/>
  <c r="E669" i="4"/>
  <c r="F669" i="4"/>
  <c r="D672" i="4"/>
  <c r="E672" i="4"/>
  <c r="F672" i="4"/>
  <c r="D675" i="4"/>
  <c r="E675" i="4"/>
  <c r="F675" i="4"/>
  <c r="D679" i="4"/>
  <c r="E679" i="4"/>
  <c r="F679" i="4"/>
  <c r="D682" i="4"/>
  <c r="E682" i="4"/>
  <c r="F682" i="4"/>
  <c r="D685" i="4"/>
  <c r="E685" i="4"/>
  <c r="F685" i="4"/>
  <c r="D688" i="4"/>
  <c r="E688" i="4"/>
  <c r="F688" i="4"/>
  <c r="D691" i="4"/>
  <c r="E691" i="4"/>
  <c r="F691" i="4"/>
  <c r="D694" i="4"/>
  <c r="E694" i="4"/>
  <c r="F694" i="4"/>
  <c r="D748" i="4"/>
  <c r="E748" i="4"/>
  <c r="F748" i="4"/>
  <c r="D761" i="4"/>
  <c r="E761" i="4"/>
  <c r="F761" i="4"/>
  <c r="D768" i="4"/>
  <c r="E768" i="4"/>
  <c r="F768" i="4"/>
  <c r="D771" i="4"/>
  <c r="E771" i="4"/>
  <c r="F771" i="4"/>
</calcChain>
</file>

<file path=xl/sharedStrings.xml><?xml version="1.0" encoding="utf-8"?>
<sst xmlns="http://schemas.openxmlformats.org/spreadsheetml/2006/main" count="1419" uniqueCount="918">
  <si>
    <t>Unidad administrativa</t>
  </si>
  <si>
    <t>1250 COMISARIA DE SEGURIDAD CIUDADANA Oficial De Policia</t>
  </si>
  <si>
    <t>1220 SALUD Medico</t>
  </si>
  <si>
    <t>1250 COMISARIA DE SEGURIDAD CIUDADANA Policia De Linea</t>
  </si>
  <si>
    <t>1080 PARQUE VEHICULAR
 Mecánico</t>
  </si>
  <si>
    <t>1190 SERVICIOS MUNICIPALES Técnico Operador</t>
  </si>
  <si>
    <t>1240 MOVILIDAD Agente De Transito</t>
  </si>
  <si>
    <t>1160 OBRAS PUBLICAS Albañil</t>
  </si>
  <si>
    <t>1250 COMISARIA DE SEGURIDAD CIUDADANA Preventologa</t>
  </si>
  <si>
    <t>1190 SERVICIOS MUNICIPALES JardineroX Serv Públicos</t>
  </si>
  <si>
    <t>1062 PATRIMONIO
 Jefe PATRIMONIO</t>
  </si>
  <si>
    <t>1131 PADRON Y LICENCIAS Recaudador</t>
  </si>
  <si>
    <t>1030 SECRETARIA GENERAL Intendente</t>
  </si>
  <si>
    <t>1160 OBRAS PUBLICAS Proyectista</t>
  </si>
  <si>
    <t>1030 SECRETARIA GENERAL Auxiliar Administrativo</t>
  </si>
  <si>
    <t>1230 PROTECC CIVIL Bombero</t>
  </si>
  <si>
    <t>1220 SALUD Enfermera</t>
  </si>
  <si>
    <t>1220 SALUD Paramédico</t>
  </si>
  <si>
    <t>1030 SECRETARIA GENERAL Secretaria</t>
  </si>
  <si>
    <t>1120 DEPORTE Auxiliar Operativo</t>
  </si>
  <si>
    <t>1110 CULTURA Auxiliar Operativo</t>
  </si>
  <si>
    <t>1170 ECOLOGIA Auxiliar Operativo</t>
  </si>
  <si>
    <t>1190 SERVICIOS MUNICIPALES Intendente</t>
  </si>
  <si>
    <t>3040 PENSIONADOS Pensionado</t>
  </si>
  <si>
    <t>LOPEZ VELASCO RUBEN SALVADOR</t>
  </si>
  <si>
    <t>1190 SERVICIOS MUNICIPALES Aux OperativoXServ Publicos</t>
  </si>
  <si>
    <t>MENDEZ RUEDA MAYDA RUTH</t>
  </si>
  <si>
    <t>1060 APREMIOS Y CEMENTERIOS Notificador</t>
  </si>
  <si>
    <t>FLORES CORONA PEDRO</t>
  </si>
  <si>
    <t>1090 COMUNICACION SOCIAL Director</t>
  </si>
  <si>
    <t>MARTINEZ SALINAS ROBERTO</t>
  </si>
  <si>
    <t>1100 TECN DE LA INF Tec Informatica</t>
  </si>
  <si>
    <t>FUENTES LOPEZ JAVIER JOEL</t>
  </si>
  <si>
    <t>1071 DESARROLLO SOCIAL Auxiliar Operativo</t>
  </si>
  <si>
    <t>MORALES RAMEÑO MARIA ISABEL</t>
  </si>
  <si>
    <t>1230 PROTECC CIVIL Secretaria</t>
  </si>
  <si>
    <t>BIZARRO MARTINEZ NORMA ANGELICA</t>
  </si>
  <si>
    <t>1040 H A C I E N D A    M U N I C I P A L Aux Admvo</t>
  </si>
  <si>
    <t>FLORES MACIAS MARIA TERESA</t>
  </si>
  <si>
    <t>CONTRERAS DURAN MARISOL</t>
  </si>
  <si>
    <t>1010 REGIDORES DEL H AYUNTAMIENTO Regidor</t>
  </si>
  <si>
    <t>PEREZ LUPERCIO NANCY ANGELICA</t>
  </si>
  <si>
    <t>CASILLAS MEDINA JOSE ANTONIO</t>
  </si>
  <si>
    <t>1160 OBRAS PUBLICAS Jefe</t>
  </si>
  <si>
    <t>LOMELI DE LA ROSA JUAN ANTONIO</t>
  </si>
  <si>
    <t>1190 SERVICIOS MUNICIPALES Tecnico OperadorXAgua Potable</t>
  </si>
  <si>
    <t>LOMELI ESPINOZA ALMA MIRNA</t>
  </si>
  <si>
    <t>BAUTISTA QUINTERO JOSE ANGEL</t>
  </si>
  <si>
    <t>MORENO SANTILLAN JOSE MANUEL</t>
  </si>
  <si>
    <t>1110 CULTURA Operador de Maquinaria</t>
  </si>
  <si>
    <t>1250 COMISARIA DE SEGURIDAD CIUDADANA Comandante</t>
  </si>
  <si>
    <t>LEAL LUPERCIO BERTHA YADIRA</t>
  </si>
  <si>
    <t>TINOCO RANGEL JOSE MANUEL</t>
  </si>
  <si>
    <t>1022 JEFATURA DE GABINETE Auxiliar Administrativo</t>
  </si>
  <si>
    <t>CABRERA LEON EUNICE ROCIO</t>
  </si>
  <si>
    <t>1110 CULTURA Directora</t>
  </si>
  <si>
    <t>PEREZ VEGA CLAUDIA FERNANDA</t>
  </si>
  <si>
    <t>1230 PROTECC CIVIL RadioOPERADOR</t>
  </si>
  <si>
    <t>CUEVAS ARIAS SAUL ANTONIO</t>
  </si>
  <si>
    <t>1030 SECRETARIA GENERAL Secretario General</t>
  </si>
  <si>
    <t>REYES GONZALEZ JONATHAN</t>
  </si>
  <si>
    <t>BALMORI FLORES SERGIO CRISTOBAL</t>
  </si>
  <si>
    <t>1220 SALUD Quimico Analista</t>
  </si>
  <si>
    <t>BALMORI RODRIGUEZ RICARDO ZURIEL</t>
  </si>
  <si>
    <t>1050 CONTRALORIA Jefe</t>
  </si>
  <si>
    <t>CASTILLO CORTES ROBERTO</t>
  </si>
  <si>
    <t>1110 CULTURA Jefe De Rastros</t>
  </si>
  <si>
    <t>MARTINEZ CASTRO EUSEBIO</t>
  </si>
  <si>
    <t>1190 SERVICIOS MUNICIPALES Responsable de Saneamiento</t>
  </si>
  <si>
    <t>GOMEZ MONREAL PEDRO</t>
  </si>
  <si>
    <t>1130 COORD GRAL DE DESARROLLO ECONOMICO Inspector</t>
  </si>
  <si>
    <t>VALADEZ RODRIGUEZ MARTHA LETICIA</t>
  </si>
  <si>
    <t>GARCIA LEAL SERGIO</t>
  </si>
  <si>
    <t>1190 SERVICIOS MUNICIPALES Auxiliar Operativo</t>
  </si>
  <si>
    <t>RAMIREZ ZACARIAS YOLANDA</t>
  </si>
  <si>
    <t>CASTILLO TRONCOSO GABRIEL JESUS</t>
  </si>
  <si>
    <t>CUEVAS TURRADO MARIA TERESA</t>
  </si>
  <si>
    <t>1020 PRESIDENCIA Delegada Inst. Proc.</t>
  </si>
  <si>
    <t>SILVA CONTRERAS IGNACIO</t>
  </si>
  <si>
    <t>1110 CULTURA Chofer</t>
  </si>
  <si>
    <t>BIZARRO SALDAÑA MARIA DEL PILAR</t>
  </si>
  <si>
    <t>SANDOVAL LOPEZ ANGELICA EDITH</t>
  </si>
  <si>
    <t>1132 PROMOCION ECONOMICA
 Directora</t>
  </si>
  <si>
    <t>AMEZCUA GUZMAN ERNESTO</t>
  </si>
  <si>
    <t>1170 ECOLOGIA Director Ecologia</t>
  </si>
  <si>
    <t>MARTINEZ GALLARDO HECTOR EMMANUEL</t>
  </si>
  <si>
    <t>FERMIN ORNELAS LISSEL</t>
  </si>
  <si>
    <t>1220 SALUD Jefa</t>
  </si>
  <si>
    <t>ARIAS CUEVAS LORENA ELIZABETH</t>
  </si>
  <si>
    <t>1034 REGISTRO CIVIL Oficial Del Registro Civil</t>
  </si>
  <si>
    <t>CHAVEZ GUZMAN MA. ALICIA</t>
  </si>
  <si>
    <t>1030 SECRETARIA GENERAL Intendente SAN JUAN COSALA</t>
  </si>
  <si>
    <t>VELAZQUEZ AMEZCUA ROGELIO</t>
  </si>
  <si>
    <t>1110 CULTURA Velador</t>
  </si>
  <si>
    <t>ELVIRA MURILLO MARIA ROSARIO</t>
  </si>
  <si>
    <t>FLORES ESCOTO MARTHA</t>
  </si>
  <si>
    <t>RAMEÑO VAZQUEZ CARLOS EDUARDO</t>
  </si>
  <si>
    <t>1041 INGRESOS Auxiliar Administrativo</t>
  </si>
  <si>
    <t>CASTAÑEDA RIVAS GUILLERMINA LETICIA</t>
  </si>
  <si>
    <t>1090 COMUNICACION SOCIAL Auxiliar Administrativo</t>
  </si>
  <si>
    <t>CARRANZA PEREZ MARIA DEL CARMEN</t>
  </si>
  <si>
    <t>1040 H A C I E N D A    M U N I C I P A L Auxiliar Administrativo</t>
  </si>
  <si>
    <t>HEREDIA MACIAS PATRICIA</t>
  </si>
  <si>
    <t>SOLIS RAMOS JOSE</t>
  </si>
  <si>
    <t>1190 SERVICIOS MUNICIPALES Tec Operativo Alumbrado PubXServ Publico</t>
  </si>
  <si>
    <t>VILLANUEVA VALADEZ JOSE REYES</t>
  </si>
  <si>
    <t>1050 CONTRALORIA Auditor De Obra</t>
  </si>
  <si>
    <t>CASTAÑEDA GARCIA HORTENCIA</t>
  </si>
  <si>
    <t>1030 SECRETARIA GENERAL Recaudadora</t>
  </si>
  <si>
    <t>CAMARENA SILONZOCHILT ISIDRO</t>
  </si>
  <si>
    <t>1110 CULTURA Auxiliar Administrativo</t>
  </si>
  <si>
    <t>VENEGAS CUEVAS MARIA NATIVIDAD</t>
  </si>
  <si>
    <t>SOLANO MEDINA GABRIELA</t>
  </si>
  <si>
    <t>1170 ECOLOGIA Encargada de Proyectos Ambientales</t>
  </si>
  <si>
    <t>MORA BIZARRO FERNANDO</t>
  </si>
  <si>
    <t>1061 CATASTRO
 Transmisiones Patrimoniales</t>
  </si>
  <si>
    <t>VALENCIA CHAVEZ GUILLERMO</t>
  </si>
  <si>
    <t>1190 SERVICIOS MUNICIPALES Encargado de Almacén</t>
  </si>
  <si>
    <t>LOPEZ ESPINOZA MARIA LETICIA</t>
  </si>
  <si>
    <t>DAVILA MARTINEZ MIRNA ROCIO</t>
  </si>
  <si>
    <t>1050 CONTRALORIA Auxiliar Administrativo</t>
  </si>
  <si>
    <t>SALCEDO OREGEL JOSE MANUEL</t>
  </si>
  <si>
    <t>1110 CULTURA VeterinarioXRastro</t>
  </si>
  <si>
    <t>VEGA LUVIAN CAROLINA</t>
  </si>
  <si>
    <t>AMEZCUA MACHUCA DIANA</t>
  </si>
  <si>
    <t>GOMEZ ORTIZ SERGIO</t>
  </si>
  <si>
    <t>1110 CULTURA Operador De Maquinaria</t>
  </si>
  <si>
    <t>FERNANDEZ DE LA TORRE ARTURO JAVIER</t>
  </si>
  <si>
    <t>MARES MOLINA MARIA ELENA</t>
  </si>
  <si>
    <t>MARTINEZ OCHOA MANUEL</t>
  </si>
  <si>
    <t>FLORES PLASCENCIA JOSE ANTONIO</t>
  </si>
  <si>
    <t>1190 SERVICIOS MUNICIPALES Director</t>
  </si>
  <si>
    <t>GARCIA VARGAS HUGO DAVID</t>
  </si>
  <si>
    <t>1020 PRESIDENCIA Presidente</t>
  </si>
  <si>
    <t>DELGADILLO CORTES LUIS FERNANDO</t>
  </si>
  <si>
    <t>1190 SERVICIOS MUNICIPALES Aux Admvo</t>
  </si>
  <si>
    <t>TORRES SANCHEZ RAFAEL</t>
  </si>
  <si>
    <t>1220 SALUD Paramedico</t>
  </si>
  <si>
    <t>MAGALLON AVILA PEDRO ALEJANDRO</t>
  </si>
  <si>
    <t>1190 SERVICIOS MUNICIPALES Operador Planta Trat San PedroXAgua Pot</t>
  </si>
  <si>
    <t>JIMENEZ AGUILAR JUAN ANTONIO</t>
  </si>
  <si>
    <t>FLORES ROAN JORGE</t>
  </si>
  <si>
    <t>1190 SERVICIOS MUNICIPALES Chofer</t>
  </si>
  <si>
    <t>ROBLES MENDO MIGUEL</t>
  </si>
  <si>
    <t>MENDO RAMIREZ PEDRO</t>
  </si>
  <si>
    <t>LOMELI ZUÑIGA SANTOS</t>
  </si>
  <si>
    <t>LAMAS NAVARRETE MIGUEL</t>
  </si>
  <si>
    <t>1190 SERVICIOS MUNICIPALES ChoferXServ Publicos</t>
  </si>
  <si>
    <t>RAMEÑO PINTO ADOLFO</t>
  </si>
  <si>
    <t>1071 DESARROLLO SOCIAL Director</t>
  </si>
  <si>
    <t>VELAZQUEZ PEREZ ENRIQUE</t>
  </si>
  <si>
    <t>1130 COORD GRAL DE DESARROLLO ECONOMICO Auxiliar Operativo</t>
  </si>
  <si>
    <t>DIAZ CANTOLAN GREGORIO</t>
  </si>
  <si>
    <t>CHAVARRIA SANCHEZ GUILLERMO</t>
  </si>
  <si>
    <t>1190 SERVICIOS MUNICIPALES Operador de Vactor</t>
  </si>
  <si>
    <t>CONDE GOMEZ JAIME</t>
  </si>
  <si>
    <t>1180 DESARROLLO URBANO InspectorXDes Urbano</t>
  </si>
  <si>
    <t>ORNELAS FLORES JOSE LUIS</t>
  </si>
  <si>
    <t>1120 DEPORTE Mantenimiento</t>
  </si>
  <si>
    <t>GUDIÑO DANIEL GUILLERMO</t>
  </si>
  <si>
    <t>BIZARRO SALDAÑA MA GUADALUPE</t>
  </si>
  <si>
    <t>FLORES SAUCEDO ANA CRISTINA</t>
  </si>
  <si>
    <t>PEREZ IBARRA JUAN JOSE</t>
  </si>
  <si>
    <t>RAMEÑO CASILLAS SIMON</t>
  </si>
  <si>
    <t>1190 SERVICIOS MUNICIPALES Jardinero</t>
  </si>
  <si>
    <t>AMEZCUA VERGARA LIZETTE</t>
  </si>
  <si>
    <t>1210 IGUALDAD SUSTANTIVA ENTRE MUJERES Y HOMB Directora</t>
  </si>
  <si>
    <t>IBARRA CUEVAS LUIS CARLOS</t>
  </si>
  <si>
    <t>1033 SINDICATURA Juez Municipal</t>
  </si>
  <si>
    <t>ZARAGOZA GALVEZ ALFONSO</t>
  </si>
  <si>
    <t>ESPINOZA CORTES FRANCISCO</t>
  </si>
  <si>
    <t>GORGONIO REYES HERMILO</t>
  </si>
  <si>
    <t>1250 COMISARIA DE SEGURIDAD CIUDADANA Secretaria De Seguridad</t>
  </si>
  <si>
    <t>MORALES RAMIREZ JOSE ANTONIO</t>
  </si>
  <si>
    <t>JIMENEZ LOMA ZAIR UZIEL</t>
  </si>
  <si>
    <t>AMEZCUA MACHUCA DANIEL</t>
  </si>
  <si>
    <t>1034 REGISTRO CIVIL Auxiliar Administrativo</t>
  </si>
  <si>
    <t>CASILLAS CASILLAS ANTONIO</t>
  </si>
  <si>
    <t>GARCIA ESCOTO JUAN MANUEL</t>
  </si>
  <si>
    <t>1160 OBRAS PUBLICAS Director De Obras Publicas</t>
  </si>
  <si>
    <t>DE LOS SANTOS BIZARRO ITZEL</t>
  </si>
  <si>
    <t>RUBRICA GARITA JOSE LUIS</t>
  </si>
  <si>
    <t>1061 CATASTRO
 Encargado de Valuación</t>
  </si>
  <si>
    <t>MORAN ROMERO ANGEL GABRIEL</t>
  </si>
  <si>
    <t>ROBLES VEGA VERNABE</t>
  </si>
  <si>
    <t>1197 PARQUES Y JARDINES Auxiliar Operativo</t>
  </si>
  <si>
    <t>MARQUEZ VEGA MARTIN ADAN</t>
  </si>
  <si>
    <t>1250 COMISARIA DE SEGURIDAD CIUDADANA Comisario</t>
  </si>
  <si>
    <t>VELAZQUEZ VERGARA BRAULIO</t>
  </si>
  <si>
    <t>1190 SERVICIOS MUNICIPALES Aux OperativoXLogistica</t>
  </si>
  <si>
    <t>IBAÑEZ ROSALES JUAN CARLOS</t>
  </si>
  <si>
    <t>FLORES ALONSO CAROLINA</t>
  </si>
  <si>
    <t>RENTERIA HUERTA OLGA</t>
  </si>
  <si>
    <t>1063 COORD GRAL ADMON E INOVACION GUBERNAMENT Auxiliar Administracion</t>
  </si>
  <si>
    <t>MENDOZA GARCIA PABLO</t>
  </si>
  <si>
    <t>BIZARRO FRAUSTO KARINA YANETH</t>
  </si>
  <si>
    <t>1070 PARTICIPACION CIUDADANA Secretaria</t>
  </si>
  <si>
    <t>TRONCOSO MENDOZA VERONICA</t>
  </si>
  <si>
    <t>1051 TRANSPARENCIA Secretaria</t>
  </si>
  <si>
    <t>ORNELAS GARCIA JOSE GUADALUPE</t>
  </si>
  <si>
    <t>SOLIS BOBADILLA BLAS</t>
  </si>
  <si>
    <t>1190 SERVICIOS MUNICIPALES Tecnico OperativoXAgua Potable</t>
  </si>
  <si>
    <t>GARATE TORRES RUBEN</t>
  </si>
  <si>
    <t>1190 SERVICIOS MUNICIPALES Operador Planta Trat San PedroXAgua Pota</t>
  </si>
  <si>
    <t>GASPAR RIOS GERMAN</t>
  </si>
  <si>
    <t>1190 SERVICIOS MUNICIPALES Operador Planta Trat San CristobalXAgua</t>
  </si>
  <si>
    <t>ORNELAS OLIVO CESAR ALBERTO</t>
  </si>
  <si>
    <t>BARRAGAN CHAVEZ LUIS</t>
  </si>
  <si>
    <t>1190 SERVICIOS MUNICIPALES Técnico Operativo Parques Y Jardines</t>
  </si>
  <si>
    <t>GARCIA CASTELLANOS PATRICIA</t>
  </si>
  <si>
    <t>1190 SERVICIOS MUNICIPALES IntendenteXServ Publicos</t>
  </si>
  <si>
    <t>HUERTA MORA MARIA CRUZ</t>
  </si>
  <si>
    <t>SALAZAR JIMENEZ OLGA</t>
  </si>
  <si>
    <t>IBARRA SANJUAN MARCO ANTONIO</t>
  </si>
  <si>
    <t>1191 ALUMBRADO PUBLICO Tecnico OperativoXAlumbrado</t>
  </si>
  <si>
    <t>CHORA VELAZQUEZ JAVIER</t>
  </si>
  <si>
    <t>1190 SERVICIOS MUNICIPALES Tecnico OperativoXAlumbrado</t>
  </si>
  <si>
    <t>MENDOZA OLMEDO ANTONIO</t>
  </si>
  <si>
    <t>1190 SERVICIOS MUNICIPALES Tecnico OperativoXServ Publicos</t>
  </si>
  <si>
    <t>DANIEL CRUZ JOSE</t>
  </si>
  <si>
    <t>1190 SERVICIOS MUNICIPALES BarrenderoX Serv Publicos</t>
  </si>
  <si>
    <t>DANIEL CRUZ JOSE MANUEL</t>
  </si>
  <si>
    <t>ALA TORRE TORRES EVERARDO</t>
  </si>
  <si>
    <t>CAMARENA SANCHEZ PEDRO</t>
  </si>
  <si>
    <t>1171 PROTECCION Y TRATO DIGNO PARA LOS ANIMAL Tecnico Operador</t>
  </si>
  <si>
    <t>HERNANDEZ VALADES DAVID</t>
  </si>
  <si>
    <t>LOPEZ SANCHEZ FRANCISCO</t>
  </si>
  <si>
    <t>MUÑOZ RENTERIA RAFAEL</t>
  </si>
  <si>
    <t>1190 SERVICIOS MUNICIPALES Auxiliar Malecon</t>
  </si>
  <si>
    <t>PALOS PEREZ GABRIEL</t>
  </si>
  <si>
    <t>1190 SERVICIOS MUNICIPALES JardineroXParques Y Jardines</t>
  </si>
  <si>
    <t>BIZARRO PALAFOX MARIA MAGDALENA</t>
  </si>
  <si>
    <t>1220 SALUD Cajera</t>
  </si>
  <si>
    <t>DELGADILLO MORALES MARIA DEL ROSARIO</t>
  </si>
  <si>
    <t>1181 COORD GRAL DE LA COMUNIDAD Psicologa</t>
  </si>
  <si>
    <t>PEREZ VEGA CRISTINA CECILIA</t>
  </si>
  <si>
    <t>SALCEDO OLIVO MARIA CRISTINA</t>
  </si>
  <si>
    <t>GOMEZ DAVILA RAFAEL</t>
  </si>
  <si>
    <t>NARANJO JIMENEZ SILVIA</t>
  </si>
  <si>
    <t>1110 CULTURA Aux Admvo</t>
  </si>
  <si>
    <t>ALDRETE MARTINEZ IGNACIO</t>
  </si>
  <si>
    <t>1110 CULTURA IntendenteXRastro Mpal</t>
  </si>
  <si>
    <t>HERRERA CORTES RICARDO</t>
  </si>
  <si>
    <t>1230 PROTECC CIVIL Responsable De Grupos Voluntarios</t>
  </si>
  <si>
    <t>GONZALEZ ORNELAS MARCO ANTONIO</t>
  </si>
  <si>
    <t>CAMARENA LUNA ALEJANDRO</t>
  </si>
  <si>
    <t>REYNOSO DIAZ JUAN PEDRO</t>
  </si>
  <si>
    <t>CAMPOS CAMPOS JESUS</t>
  </si>
  <si>
    <t>GUTIERREZ DELGADILLO HUMBERTO</t>
  </si>
  <si>
    <t>1180 DESARROLLO URBANO Control EdificacionXDes Urbano</t>
  </si>
  <si>
    <t>GUZMAN GUZMAN MARIA CRISTINA</t>
  </si>
  <si>
    <t>1060 APREMIOS Y CEMENTERIOS Aux Admvo</t>
  </si>
  <si>
    <t>FUENTES DUCCER FELIPE</t>
  </si>
  <si>
    <t>1051 TRANSPARENCIA Abodago En Transparencia</t>
  </si>
  <si>
    <t>CAMPOS HERNANDEZ GERMAN</t>
  </si>
  <si>
    <t>1090 COMUNICACION SOCIAL Reportero</t>
  </si>
  <si>
    <t>LOMELI ROBLES ROSA ISELA</t>
  </si>
  <si>
    <t>1030 SECRETARIA GENERAL Secretaria Delegado Zapotitan</t>
  </si>
  <si>
    <t>MACHUCA VELAZQUEZ SAUL</t>
  </si>
  <si>
    <t>MENDOZA JIMENEZ BRISA VIOLETA</t>
  </si>
  <si>
    <t>LOPEZ GARCIA CESAR</t>
  </si>
  <si>
    <t>1033 SINDICATURA Aux Admvo</t>
  </si>
  <si>
    <t>VALDEZ PEREZ GLORIA ALICIA</t>
  </si>
  <si>
    <t>1040 H A C I E N D A    M U N I C I P A L Auxiliar Administrativo Pagos Y Proveedo</t>
  </si>
  <si>
    <t>ALDRETE AGUILAR FABIOLA AZUCENA</t>
  </si>
  <si>
    <t>OLMEDO NAVARRO MARTHA VERONICA</t>
  </si>
  <si>
    <t>SALAZAR OLMEDO LUIS FERNANDO</t>
  </si>
  <si>
    <t>1130 COORD GRAL DE DESARROLLO ECONOMICO InspectorXReglamentos</t>
  </si>
  <si>
    <t>GUTIERREZ GAETA ROSA BELIA</t>
  </si>
  <si>
    <t>1051 TRANSPARENCIA Aux Admvo</t>
  </si>
  <si>
    <t>ALONZO CHAVEZ ANNA LAURA</t>
  </si>
  <si>
    <t>LOMAS GONZALEZ KARINA</t>
  </si>
  <si>
    <t>CAMARENA SERRANO FRANCISCO DE SALES</t>
  </si>
  <si>
    <t>1061 CATASTRO
 Avaluos Y Dictaminacion</t>
  </si>
  <si>
    <t>RIVERA GUZMAN JAIME</t>
  </si>
  <si>
    <t>1061 CATASTRO
 Levantamientos Y Rectificaciones</t>
  </si>
  <si>
    <t>ZAVALA RAMIREZ OSCAR</t>
  </si>
  <si>
    <t>REYNOSO ESPINOSA LUZ PATRICIA</t>
  </si>
  <si>
    <t>1041 INGRESOS Aux Admvo</t>
  </si>
  <si>
    <t>AVIÑA NAJERA MARIA ISABEL</t>
  </si>
  <si>
    <t>1061 CATASTRO
 Secretaria</t>
  </si>
  <si>
    <t>HERNANDEZ ROBLES DORA LUZ</t>
  </si>
  <si>
    <t>1034 REGISTRO CIVIL Secretaria</t>
  </si>
  <si>
    <t>ORNELAS GARCIA SALVADOR</t>
  </si>
  <si>
    <t>1061 CATASTRO
 Digitalizacion</t>
  </si>
  <si>
    <t>SALCEDO LUVIAN SALVADOR</t>
  </si>
  <si>
    <t>1063 COORD GRAL ADMON E INOVACION GUBERNAMENT Auxiliar Administrativo</t>
  </si>
  <si>
    <t>BOBADILLA MENA JOSE MAURICIO</t>
  </si>
  <si>
    <t>1110 CULTURA Operador General Soldador</t>
  </si>
  <si>
    <t>LOPEZ HERNANDEZ JAVIER DE JESUS</t>
  </si>
  <si>
    <t>1250 COMISARIA DE SEGURIDAD CIUDADANA Jefe Administrativo</t>
  </si>
  <si>
    <t>1250 COMISARIA DE SEGURIDAD CIUDADANA Sub Oficial</t>
  </si>
  <si>
    <t>PEREZ GONZALEZ IMELDA KARINA</t>
  </si>
  <si>
    <t>1170 ECOLOGIA Aux Admvo</t>
  </si>
  <si>
    <t>SALAZAR SOLIS FRANCISCO</t>
  </si>
  <si>
    <t>1160 OBRAS PUBLICAS Director De Gestión De Proyectos Estrate</t>
  </si>
  <si>
    <t>OLMEDO NAVARRO LUIS RIGOBERTO</t>
  </si>
  <si>
    <t>1160 OBRAS PUBLICAS Supervisor De ObraXObras Públicas</t>
  </si>
  <si>
    <t>RODRIGUEZ VALENZUELA DANIEL</t>
  </si>
  <si>
    <t>NUÑO ESQUEDA MIGUEL ANGEL</t>
  </si>
  <si>
    <t>1072 COORD GRAL DE FORMACION CIUDADANA Aux Admvo</t>
  </si>
  <si>
    <t>DURAN GONZALEZ JOSE</t>
  </si>
  <si>
    <t>CUEVAS CASTILLO GENARO</t>
  </si>
  <si>
    <t>1170 ECOLOGIA Chofer</t>
  </si>
  <si>
    <t>AYALA RAMEÑO J JESUS</t>
  </si>
  <si>
    <t>1190 SERVICIOS MUNICIPALES Jefe De Mantenimiento</t>
  </si>
  <si>
    <t>PALOS HUERTA BELEN GUADALUPE</t>
  </si>
  <si>
    <t>1063 COORD GRAL ADMON E INOVACION GUBERNAMENT Aux Admvo</t>
  </si>
  <si>
    <t>DIAZ CALDERON EFRAIN</t>
  </si>
  <si>
    <t>RENTERIA GOMEZ RICARDO</t>
  </si>
  <si>
    <t>1190 SERVICIOS MUNICIPALES IntendenteXAgua Potable</t>
  </si>
  <si>
    <t>FARACI MACIAS ANAIS</t>
  </si>
  <si>
    <t>1090 COMUNICACION SOCIAL Diseñadora GRFICA</t>
  </si>
  <si>
    <t>DIAZ DAVALOS TANIA JAQUELINE</t>
  </si>
  <si>
    <t>GARCIA ROSALES ALFREDO</t>
  </si>
  <si>
    <t>1190 SERVICIOS MUNICIPALES Operador X Agua Potable</t>
  </si>
  <si>
    <t>HERNANDEZ MENDOZA MIGUEL</t>
  </si>
  <si>
    <t>1190 SERVICIOS MUNICIPALES Aux OperativoXAgua Potable</t>
  </si>
  <si>
    <t>MACIAS ANICETO NAYELI ROSARIO</t>
  </si>
  <si>
    <t>PLATA VIDALES JOSE IVAN</t>
  </si>
  <si>
    <t>SIERRA ALVAREZ M. CRISTINA</t>
  </si>
  <si>
    <t>VILLA RAMIREZ DIANA LAURA</t>
  </si>
  <si>
    <t>1160 OBRAS PUBLICAS Aux AdmvoXObras Pub</t>
  </si>
  <si>
    <t>XILONZOCHITL MORA KARLA SARAHI</t>
  </si>
  <si>
    <t>1210 IGUALDAD SUSTANTIVA ENTRE MUJERES Y HOMB Auxilar Admvo</t>
  </si>
  <si>
    <t>VAZQUEZ VAZQUEZ ALVARO</t>
  </si>
  <si>
    <t>1160 OBRAS PUBLICAS PeonX Obras Pub</t>
  </si>
  <si>
    <t>FLORES LOPEZ SERGIO</t>
  </si>
  <si>
    <t>ELVIRA PEREZ MARCELA</t>
  </si>
  <si>
    <t>1210 IGUALDAD SUSTANTIVA ENTRE MUJERES Y HOMB Encargado</t>
  </si>
  <si>
    <t>MORENO IBARRA MARIO</t>
  </si>
  <si>
    <t>1040 H A C I E N D A    M U N I C I P A L Tecnico Operador</t>
  </si>
  <si>
    <t>GARCIA CABALLERO MARIA DE LOS ANGELES</t>
  </si>
  <si>
    <t>VALDEZ PEREZ ALEJANDRO</t>
  </si>
  <si>
    <t>1160 OBRAS PUBLICAS Ayudante GralX Obras Pub</t>
  </si>
  <si>
    <t>MONREAL MACIAS GERMAN</t>
  </si>
  <si>
    <t>MORAN GUTIERREZ MARIA DE LOS ANGELES</t>
  </si>
  <si>
    <t>1140 TURISMO Auxiliar Administrativo</t>
  </si>
  <si>
    <t>LAZCANO FLORES MIGUEL</t>
  </si>
  <si>
    <t>1060 APREMIOS Y CEMENTERIOS Enc Cementerio SPT</t>
  </si>
  <si>
    <t>PARTIDA CASAS CRISTINA</t>
  </si>
  <si>
    <t>HUERTA MACIAS MARCELINO</t>
  </si>
  <si>
    <t>AGUIRRE PIMIENTA ANGEL</t>
  </si>
  <si>
    <t>LOPEZ RODRIGUEZ ALFREDO RAFAEL</t>
  </si>
  <si>
    <t>1220 SALUD Cajero</t>
  </si>
  <si>
    <t>GARCIA GARCIA ELBIA</t>
  </si>
  <si>
    <t>1190 SERVICIOS MUNICIPALES BarranderoXServ Publicos</t>
  </si>
  <si>
    <t>LAMAS ORTIZ CAMILA ALEJANDRA</t>
  </si>
  <si>
    <t>ROBLEDO ELVIRA RODRIGO</t>
  </si>
  <si>
    <t>TORRES DURAN JOSUE</t>
  </si>
  <si>
    <t>1240 MOVILIDAD Secretaria</t>
  </si>
  <si>
    <t>SAUCEDO AGUILAR MANUEL</t>
  </si>
  <si>
    <t>IBARRA LAZCANO LUIS JAVIER</t>
  </si>
  <si>
    <t>LOZANO SANCHEZ JOSE LUIS</t>
  </si>
  <si>
    <t>1190 SERVICIOS MUNICIPALES Operador De Pipa</t>
  </si>
  <si>
    <t>GUERRERO OLMEDO JOSE GUADALUPE</t>
  </si>
  <si>
    <t>1220 SALUD Enfermero</t>
  </si>
  <si>
    <t>RAMIREZ FERNANDEZ BRAULIO</t>
  </si>
  <si>
    <t>1190 SERVICIOS MUNICIPALES Operador Agua Pot Las Trojes</t>
  </si>
  <si>
    <t>RAMEÑO XILONZOCHITL EDUARDO</t>
  </si>
  <si>
    <t>1110 CULTURA MURALISTA</t>
  </si>
  <si>
    <t>MENDOZA AVIÑA ROBERTO CARLOS</t>
  </si>
  <si>
    <t>RUIZ GARCIA CARLOS</t>
  </si>
  <si>
    <t>1180 DESARROLLO URBANO Auxiliar AdmvoX Des Urbano</t>
  </si>
  <si>
    <t>VAZQUEZ RAMEÑO VICTOR HUGO</t>
  </si>
  <si>
    <t>VELAZQUEZ AVILA ARMANDO</t>
  </si>
  <si>
    <t>AGUILAR PEREZ GABRIEL</t>
  </si>
  <si>
    <t>1160 OBRAS PUBLICAS Auxiliar Operativo</t>
  </si>
  <si>
    <t>VILLALOVOS ARREOLA JEANETTE WENDOLINE</t>
  </si>
  <si>
    <t>HERRERA LAMAS ALBERTO</t>
  </si>
  <si>
    <t>CUEVAS VEGA JOSE ARMANDO</t>
  </si>
  <si>
    <t>LOPEZ MACIAS RICARDO ALEJANDRO</t>
  </si>
  <si>
    <t>PEREZ AGUILAR MELENIE GUADALUPE</t>
  </si>
  <si>
    <t>1230 PROTECC CIVIL Auxiliar Administrativo</t>
  </si>
  <si>
    <t>BOBADILLA GARABITO AIMIN</t>
  </si>
  <si>
    <t>1060 APREMIOS Y CEMENTERIOS Auxiliar Operativo</t>
  </si>
  <si>
    <t>CORTES MORALES SILVIA</t>
  </si>
  <si>
    <t>1030 SECRETARIA GENERAL Aux Admvo</t>
  </si>
  <si>
    <t>ROBLES MARTINEZ ROBERTO</t>
  </si>
  <si>
    <t>CERVANTES RODRIGUEZ ARMANDO</t>
  </si>
  <si>
    <t>1190 SERVICIOS MUNICIPALES Velador</t>
  </si>
  <si>
    <t>MORENO CONTRERAS JUANA JASMIN</t>
  </si>
  <si>
    <t>1040 H A C I E N D A    M U N I C I P A L Secretaria</t>
  </si>
  <si>
    <t>LOPEZ RAZO BENJAMIN</t>
  </si>
  <si>
    <t>VALDEZ GONZALEZ PAOLA</t>
  </si>
  <si>
    <t>VERGARA DANIEL BEATRIZ</t>
  </si>
  <si>
    <t>DURAN VEGA JOSE ANDRES</t>
  </si>
  <si>
    <t>OCEGUEDA ORNELAS JUAN CARLOS</t>
  </si>
  <si>
    <t>PINEDO PEREZ JACQUELINE</t>
  </si>
  <si>
    <t>GALVEZ GONZALEZ CARLOS</t>
  </si>
  <si>
    <t>1040 H A C I E N D A    M U N I C I P A L Encargado De Hacienda Municipal</t>
  </si>
  <si>
    <t>ALTUNAR ALTUNAR NOEL SARAIN</t>
  </si>
  <si>
    <t>1040 H A C I E N D A    M U N I C I P A L Director De Egresos Y Contabilidad</t>
  </si>
  <si>
    <t>1250 COMISARIA DE SEGURIDAD CIUDADANA Sub Director</t>
  </si>
  <si>
    <t>LOPEZ LOPEZ CHRISTIAN JOSE</t>
  </si>
  <si>
    <t>1021 SECRETARIA PARTICULAR Secretario Particular</t>
  </si>
  <si>
    <t>MACHUCA LOMELI FILEMON</t>
  </si>
  <si>
    <t>1031 COORDINACION DE AGENTES Y DELEGADOS Jefe Corredor 1</t>
  </si>
  <si>
    <t>PEREZ JUAREZ RICARDO</t>
  </si>
  <si>
    <t>1034 REGISTRO CIVIL Jefe</t>
  </si>
  <si>
    <t>VILLA VACA MIRIAM ELIZABETH</t>
  </si>
  <si>
    <t>1030 SECRETARIA GENERAL Jefa</t>
  </si>
  <si>
    <t>PEREZ HOYOS FABIAN</t>
  </si>
  <si>
    <t>1180 DESARROLLO URBANO Jefe</t>
  </si>
  <si>
    <t>RENTERIA HERNANDEZ EDUARDO</t>
  </si>
  <si>
    <t>1033 SINDICATURA Director Juridico</t>
  </si>
  <si>
    <t>ESCAMILLA NAVA CRUZ ALEJANDRO</t>
  </si>
  <si>
    <t>1041 INGRESOS Director</t>
  </si>
  <si>
    <t>XILONZOCHITL RENTERIA ALEJANDRO</t>
  </si>
  <si>
    <t>1061 CATASTRO
 Director Catastro</t>
  </si>
  <si>
    <t>MENDO RAMIREZ CARLOS</t>
  </si>
  <si>
    <t>CUEVAS ELVIRA JUAN CARLOS</t>
  </si>
  <si>
    <t>1042 PROVEEDURIA MPAL Jefe</t>
  </si>
  <si>
    <t>ALONSO OLIVO MARIA MAGDALENA</t>
  </si>
  <si>
    <t>1060 APREMIOS Y CEMENTERIOS Jefa</t>
  </si>
  <si>
    <t>DIAZ RENTERIA JUAN MANUEL</t>
  </si>
  <si>
    <t>1060 APREMIOS Y CEMENTERIOS Jefe</t>
  </si>
  <si>
    <t>PRECIADO SANTOS MOISES</t>
  </si>
  <si>
    <t>1050 CONTRALORIA Contralor Ciudadana</t>
  </si>
  <si>
    <t>VEGA ELVIRA ABEDON REFUGIO</t>
  </si>
  <si>
    <t>1051 TRANSPARENCIA Director</t>
  </si>
  <si>
    <t>AMEZQUITA DELGADO RAMON GERARDO</t>
  </si>
  <si>
    <t>1050 CONTRALORIA Jefe Control Disciplinario</t>
  </si>
  <si>
    <t>MEDINA ENRIQUEZ ISMAEL</t>
  </si>
  <si>
    <t>1230 PROTECC CIVIL Director</t>
  </si>
  <si>
    <t>GUZMAN JIMENEZ JAIME</t>
  </si>
  <si>
    <t>1070 PARTICIPACION CIUDADANA Director</t>
  </si>
  <si>
    <t>TADEO BIZARRO TERESA</t>
  </si>
  <si>
    <t>1070 PARTICIPACION CIUDADANA Encargada De Programas Estatales</t>
  </si>
  <si>
    <t>CHAVEZ JR.  OSCAR</t>
  </si>
  <si>
    <t>1022 JEFATURA DE GABINETE Directora De PlaneaciónX Evaluación Y Ag</t>
  </si>
  <si>
    <t>JIMENEZ IBARRA ANA PAULA</t>
  </si>
  <si>
    <t>1100 TECN DE LA INF Directora</t>
  </si>
  <si>
    <t>SALINAS ZACARIAS DAMIAN</t>
  </si>
  <si>
    <t>1063 COORD GRAL ADMON E INOVACION GUBERNAMENT Director Admon</t>
  </si>
  <si>
    <t>ORNELAS PEREZ LISSEL</t>
  </si>
  <si>
    <t>1063 COORD GRAL ADMON E INOVACION GUBERNAMENT Jefa</t>
  </si>
  <si>
    <t>VILLASEÑOR HERNANDEZ MARIA ESTHER</t>
  </si>
  <si>
    <t>1071 DESARROLLO SOCIAL Auxiliar Administrativo</t>
  </si>
  <si>
    <t>GARCIA VILLALOBOS CARMEN ELIZABETH</t>
  </si>
  <si>
    <t>1110 CULTURA Directora de Artes</t>
  </si>
  <si>
    <t>GUDIÑO OLMEDO METZTLI</t>
  </si>
  <si>
    <t>1110 CULTURA Encargado</t>
  </si>
  <si>
    <t>JIMENEZ RODRIGUEZ LUIS EDUARDO</t>
  </si>
  <si>
    <t>1220 SALUD Director Salud</t>
  </si>
  <si>
    <t>HERRERA ENCISO NANCY</t>
  </si>
  <si>
    <t>1220 SALUD Jefe PARAMEDICOS</t>
  </si>
  <si>
    <t>REAL ZARATE JESUS FERNANDO</t>
  </si>
  <si>
    <t>1210 IGUALDAD SUSTANTIVA ENTRE MUJERES Y HOMB Jefe</t>
  </si>
  <si>
    <t>ANDRADE HERNANDEZ JAFET</t>
  </si>
  <si>
    <t>1120 DEPORTE Jefe</t>
  </si>
  <si>
    <t>GOMEZ GONZALEZ PAOLA GABRIELA</t>
  </si>
  <si>
    <t>1111 EDUCACION Director Educacion</t>
  </si>
  <si>
    <t>MONDRAGON DELGADO MONICA ADRIANA</t>
  </si>
  <si>
    <t>1072 COORD GRAL DE FORMACION CIUDADANA Jefe De La Tercera Edad</t>
  </si>
  <si>
    <t>ORNELAS ENRIQUEZ VIANEY</t>
  </si>
  <si>
    <t>1210 IGUALDAD SUSTANTIVA ENTRE MUJERES Y HOMB Jefa</t>
  </si>
  <si>
    <t>REYES DIAZ DAVID</t>
  </si>
  <si>
    <t>DELGADILLO GUZMAN JULIO CESAR</t>
  </si>
  <si>
    <t>1140 TURISMO Director TURISMO</t>
  </si>
  <si>
    <t>CUEVAS TORRES CUAUHTEMOC</t>
  </si>
  <si>
    <t>1141 ARTESANIAS
 Encargado</t>
  </si>
  <si>
    <t>ALCALA GARCIA ANDRES</t>
  </si>
  <si>
    <t>1131 PADRON Y LICENCIAS Director De Padron Y Licencias</t>
  </si>
  <si>
    <t>PALACIOS MUÑOZ JOSE DE JESUS</t>
  </si>
  <si>
    <t>1130 COORD GRAL DE DESARROLLO ECONOMICO Jefa De Reglamentos</t>
  </si>
  <si>
    <t>LOPEZ NAVARRO MARIA ISAURA</t>
  </si>
  <si>
    <t>1130 COORD GRAL DE DESARROLLO ECONOMICO Jefa</t>
  </si>
  <si>
    <t>MARTINEZ ROJAS PAULO CESAR</t>
  </si>
  <si>
    <t>1110 CULTURA Jefe Agricultura</t>
  </si>
  <si>
    <t>MEDINA DAVALOS MA GUADALUPE</t>
  </si>
  <si>
    <t>1151 TRABAJADORES DEL CAMPO Directora</t>
  </si>
  <si>
    <t>SAUCEDO AGUILAR EDGAR RUBEN</t>
  </si>
  <si>
    <t>1160 OBRAS PUBLICAS Jefe Calles Y Pavimentos</t>
  </si>
  <si>
    <t>HERNANDEZ CORONA GUSTAVO</t>
  </si>
  <si>
    <t>VERGARA PEREZ MARTHA SOLEDAD</t>
  </si>
  <si>
    <t>1171 PROTECCION Y TRATO DIGNO PARA LOS ANIMAL Jefe</t>
  </si>
  <si>
    <t>RODRIGUEZ FONSECA KEVIN ALAN</t>
  </si>
  <si>
    <t>1180 DESARROLLO URBANO Director De Desarrollo Urbano</t>
  </si>
  <si>
    <t>HERNANDEZ ALONSO ALFONSO</t>
  </si>
  <si>
    <t>1180 DESARROLLO URBANO Jefe Imagen Urbana</t>
  </si>
  <si>
    <t>1240 MOVILIDAD Director Movilidad</t>
  </si>
  <si>
    <t>CASILLAS BIELMAS MARCELINO</t>
  </si>
  <si>
    <t>1190 SERVICIOS MUNICIPALES Director De Servicios Publicos</t>
  </si>
  <si>
    <t>CARMONA RUIZ ISMAEL</t>
  </si>
  <si>
    <t>1190 SERVICIOS MUNICIPALES Jefe</t>
  </si>
  <si>
    <t>MORAN FERNANDEZ JESUS</t>
  </si>
  <si>
    <t>1191 ALUMBRADO PUBLICO Jefe De Alumbrado Publico</t>
  </si>
  <si>
    <t>ALDRETE GARCIA EDGAR ERNESTO</t>
  </si>
  <si>
    <t>1193 MERCADOS Jefe Mercados</t>
  </si>
  <si>
    <t>CHAVEZ RAMEÑO ANA DELIA</t>
  </si>
  <si>
    <t>1190 SERVICIOS MUNICIPALES Jefa</t>
  </si>
  <si>
    <t>MONDRAGON ASCENCIO ROMAN</t>
  </si>
  <si>
    <t>VALENTIN BAUTISTA JUAN DANIEL</t>
  </si>
  <si>
    <t>1197 PARQUES Y JARDINES Jefe</t>
  </si>
  <si>
    <t>AVELAR GUTIERREZ HAZAEL</t>
  </si>
  <si>
    <t>IBARRA CALVILLO MIREILLE ANAHI</t>
  </si>
  <si>
    <t>1041 INGRESOS Cajera</t>
  </si>
  <si>
    <t>CALVARIO PEREZ MOISES ESAU</t>
  </si>
  <si>
    <t>SOLIS PALOS SARAHI</t>
  </si>
  <si>
    <t>PEREZ VEGA MARIA DEL REFUGIO</t>
  </si>
  <si>
    <t>BORRAYO VALADEZ MARTHA LETICIA</t>
  </si>
  <si>
    <t>1160 OBRAS PUBLICAS Secretaria</t>
  </si>
  <si>
    <t>BARRERAS CHOLICO FRANCISCO JAVIER</t>
  </si>
  <si>
    <t>1120 DEPORTE Auxiliar Administrativo</t>
  </si>
  <si>
    <t>BARAJAS PEREZ DAYCIE</t>
  </si>
  <si>
    <t>1020 PRESIDENCIA Jefa del Departamento de Oficialía de Partes</t>
  </si>
  <si>
    <t>MARTINEZ CUEVAS DIEGO ALEJANDRO</t>
  </si>
  <si>
    <t>REYES MENDEZ VANESSA</t>
  </si>
  <si>
    <t>RIVAS MOCTEZUMA SANTIAGO</t>
  </si>
  <si>
    <t>3002 AGENCIA LAS TROJES Delegado De Trojes</t>
  </si>
  <si>
    <t>MORAN DIAZ JOSE LUIS</t>
  </si>
  <si>
    <t>3010 DELEGACION SAN CRISTOBAL ZAPOTITLAN Delegado De San Cristobal</t>
  </si>
  <si>
    <t>SOTO VALENTIN JORGE ALBERTO</t>
  </si>
  <si>
    <t>3013 DELEGACION ZAPOTITAN DE HIDALGO Delegado De Zapotitan</t>
  </si>
  <si>
    <t>HERNANDEZ RODRIGUEZ MARIA GUADALUPE</t>
  </si>
  <si>
    <t>3001 AGENCIA LA LOMA Delegado De La Loma</t>
  </si>
  <si>
    <t>LUVIAN ASCENCIO CARLA MARIA</t>
  </si>
  <si>
    <t>3003 Agencia Nextipac Delegado De Nextipac</t>
  </si>
  <si>
    <t>VEGA SOTO FREDY JAIR</t>
  </si>
  <si>
    <t>3007 AGENCIA EL SAUZ Delegado Del Sauz</t>
  </si>
  <si>
    <t>MACIAS RAMOS ERNESTO</t>
  </si>
  <si>
    <t>3009 DELEGACION POTRERILLOS Delegado De Potrerillo</t>
  </si>
  <si>
    <t>SERRANO ZAMORA RODRIGO</t>
  </si>
  <si>
    <t>3011 DELEGACION SAN JUAN COSALA Delegado San Juan Cosala</t>
  </si>
  <si>
    <t>MORALEZ DE LOS SANTOS FERMIN</t>
  </si>
  <si>
    <t>3012 DELEGACION SAN PEDRO TESISTAN Delegado San Pedro Tesistan</t>
  </si>
  <si>
    <t>MUÑOZ ASCENCIO CRISTIAN ARMANDO</t>
  </si>
  <si>
    <t>3008 DELEGACION HUEJOTITAN Delegado De Huejotitan</t>
  </si>
  <si>
    <t>RENTERIA GOMEZ OSCAR</t>
  </si>
  <si>
    <t>3005 AGENCIA CHANTEPEC Delegado Del Chante</t>
  </si>
  <si>
    <t>MURILLO MENDOZA ALEJANDRO</t>
  </si>
  <si>
    <t>3006 AGENCIA EL MOLINO Delegado Del Molino</t>
  </si>
  <si>
    <t>CERVERA CAMPOS JAVIER</t>
  </si>
  <si>
    <t>3004 AGENCIA SAN LUCIANO Delegado De San Luciano</t>
  </si>
  <si>
    <t>RUIZ PEREZ RAFAEL</t>
  </si>
  <si>
    <t>SOTELO ORNELAS JOSE LUIS</t>
  </si>
  <si>
    <t>1160 OBRAS PUBLICAS Tecnico Operativo</t>
  </si>
  <si>
    <t>OLIVARES GUTIERREZ JULIO MARTIN</t>
  </si>
  <si>
    <t>1220 SALUD Radiologo</t>
  </si>
  <si>
    <t>CASTILLO PEREZ FRANCISCO</t>
  </si>
  <si>
    <t>CAMARENA SERRANO CELINA MILAGROS</t>
  </si>
  <si>
    <t>LEDEZMA ALMEIDA JOSE LUIS</t>
  </si>
  <si>
    <t>ESPINOZA MARTINEZ ERENDIRA</t>
  </si>
  <si>
    <t>IBARRA GARAVITO MIGUEL</t>
  </si>
  <si>
    <t>PONCE OROZCO RICARDO</t>
  </si>
  <si>
    <t>1010 REGIDORES DEL H AYUNTAMIENTO Sindico</t>
  </si>
  <si>
    <t>CUEVAS VARGAS BERENICE</t>
  </si>
  <si>
    <t>OLMEDO NAVARRO FABIAN</t>
  </si>
  <si>
    <t>CRUZ CERVANTES RUBEN</t>
  </si>
  <si>
    <t>IBARRA VEGA SALVADOR</t>
  </si>
  <si>
    <t>JIMENEZ IBARRA ENRIQUE</t>
  </si>
  <si>
    <t>1220 SALUD Radiólogo</t>
  </si>
  <si>
    <t>ZUÑIGA ASCENCIO J.GUADALUPE</t>
  </si>
  <si>
    <t>MORA LAZCANO EFRAIN</t>
  </si>
  <si>
    <t>MENDO JIMENEZ RAUL</t>
  </si>
  <si>
    <t>MURILLO VALENCIA SILVESTRE</t>
  </si>
  <si>
    <t>1190 SERVICIOS MUNICIPALES Operador de Cárcamo</t>
  </si>
  <si>
    <t>GONZALEZ GONZALEZ JUAN MANUEL</t>
  </si>
  <si>
    <t>CASTILLO AGUILAR LEONARDO</t>
  </si>
  <si>
    <t>LOPEZ HERRERA JOSE GUADALUPE</t>
  </si>
  <si>
    <t>VICARIO NUÑEZ RICARDO</t>
  </si>
  <si>
    <t>MUÑOZ VERGARA ODON</t>
  </si>
  <si>
    <t>SALAZAR IBAÑEZ ALVARO</t>
  </si>
  <si>
    <t>RIVERA GONZALEZ MEDARDO</t>
  </si>
  <si>
    <t>CASTELLANOS  CARLOS DAVID</t>
  </si>
  <si>
    <t>MACHUCA RODRIGUEZ BERNARDO</t>
  </si>
  <si>
    <t>VICARIO NUÑEZ RODOLFO DE JESUS</t>
  </si>
  <si>
    <t>OLMEDO PEREZ DECIDERIO</t>
  </si>
  <si>
    <t>1110 CULTURA Veterinario</t>
  </si>
  <si>
    <t>DANIEL ORNELAS ABRAHAM</t>
  </si>
  <si>
    <t>MARTINEZ MENDOZA ILSE MARIA GUADALUPE</t>
  </si>
  <si>
    <t>PEREZ VENEGAS JOSUE IVAN</t>
  </si>
  <si>
    <t>VELAZQUEZ PEREZ JUAN CARLOS</t>
  </si>
  <si>
    <t>1110 CULTURA Intendente</t>
  </si>
  <si>
    <t>VALENCIA OCHOA RAFAEL ALEJANDRO</t>
  </si>
  <si>
    <t>VILLALOVOS MAYORAL EMETERIO</t>
  </si>
  <si>
    <t>MONTOYA RAYGOZA JUAN MANUEL</t>
  </si>
  <si>
    <t>ALVARADO CERON RICARDO</t>
  </si>
  <si>
    <t>VALENCIA OCHOA ALBERTO</t>
  </si>
  <si>
    <t>MAGALLON CASTELLANOS MARCO ABRAHAM</t>
  </si>
  <si>
    <t>MACHUCA FLORES ROSA ISELA</t>
  </si>
  <si>
    <t>GUTIERREZ MORAN NATALIA DE LOS ANGELES</t>
  </si>
  <si>
    <t>MENDOZA LARIOS LEIDY ANAI</t>
  </si>
  <si>
    <t>IBAÑEZ OROZCO ISRAEL</t>
  </si>
  <si>
    <t>1120 DEPORTE Encargado de Deporte</t>
  </si>
  <si>
    <t>RIVERA RAMIREZ JOSE RUBEN</t>
  </si>
  <si>
    <t>OROZCO TEJEDA MARIA EDID</t>
  </si>
  <si>
    <t>CALVARIO MEDINA MARGARITO</t>
  </si>
  <si>
    <t>1170 ECOLOGIA Inspector</t>
  </si>
  <si>
    <t>MACIAS VALENCIA ARIANA</t>
  </si>
  <si>
    <t>CUEVAS MORANDO RUBY GUADALUPE</t>
  </si>
  <si>
    <t>RENTERIA ALONSO RICARDO DANIEL</t>
  </si>
  <si>
    <t>LOMELI GALBAN NICOLAS</t>
  </si>
  <si>
    <t>CASTILLO GARCIA ELVA ROSA</t>
  </si>
  <si>
    <t>SOLORZANO SALAZAR ALEJANDRO</t>
  </si>
  <si>
    <t>1190 SERVICIOS MUNICIPALES Auxiliar Administrativo</t>
  </si>
  <si>
    <t>ALVARADO CERON PERLA PAOLA</t>
  </si>
  <si>
    <t>IBARRA LOPEZ JULIO CESAR</t>
  </si>
  <si>
    <t>1181 COORD GRAL DE LA COMUNIDAD Pintor</t>
  </si>
  <si>
    <t>MORFIN CASTILLO ANA YESENIA</t>
  </si>
  <si>
    <t>HERNANDEZ MACIAS JOSE ALBERTO</t>
  </si>
  <si>
    <t>CONTRERAS SALDAÑA ROSA ELIDA</t>
  </si>
  <si>
    <t>GARCIA LEAL JUAN JOSE</t>
  </si>
  <si>
    <t>RAMOS ARREOLA ROXANA ANAYELI</t>
  </si>
  <si>
    <t>JIMENEZ MORA MARCO ANTONIO</t>
  </si>
  <si>
    <t>CUEVAS LOPEZ OSCAR DANIEL</t>
  </si>
  <si>
    <t>1061 CATASTRO
 Auxiliar Administrativo</t>
  </si>
  <si>
    <t>ROMO MEZA MARCO ANTONIO</t>
  </si>
  <si>
    <t>ALONSO GARCIA ROCIO</t>
  </si>
  <si>
    <t>VAZQUEZ VILLA OSCAR ADRIAN</t>
  </si>
  <si>
    <t>MORALES AGUIRRE ROSA GUADALUPE</t>
  </si>
  <si>
    <t>1160 OBRAS PUBLICAS Analista de Precios Unitarios</t>
  </si>
  <si>
    <t>VILLASEÑOR HERNANDEZ CESAR</t>
  </si>
  <si>
    <t>CHAVIRA REYNA JULIETA</t>
  </si>
  <si>
    <t>VALENCIA OCHOA CARLOS</t>
  </si>
  <si>
    <t>FLORES HERNANDEZ ANDREA GUADALUPE</t>
  </si>
  <si>
    <t>CASILLAS CANTOLAN YESSICA ALEJANDRA</t>
  </si>
  <si>
    <t>XILONZOCHITL AGUILAR SERGIO ADRIAN</t>
  </si>
  <si>
    <t>GONZALEZ GOMEZ MIGUEL ANGEL</t>
  </si>
  <si>
    <t>REYES HUERTA ADRIANA ELIZABETH</t>
  </si>
  <si>
    <t>ROMO RODRIGUEZ MARTIN</t>
  </si>
  <si>
    <t>GOMEZ NAVARRO ANDINA</t>
  </si>
  <si>
    <t>GOMEZ GOMEZ PEDRO MIGUEL</t>
  </si>
  <si>
    <t>MADERA PEREZ ILIANA</t>
  </si>
  <si>
    <t>ESPINOZA SALAZAR GABRIEL</t>
  </si>
  <si>
    <t>MORAN ROMERO JESUS DAVID</t>
  </si>
  <si>
    <t>LOZANO INCLAN JOSE LUIS</t>
  </si>
  <si>
    <t>MARTINEZ REYES ANGEL GABRIEL</t>
  </si>
  <si>
    <t>CAMPOS GONZALEZ SANTIAGO FABIAN</t>
  </si>
  <si>
    <t>VILLEGAS GONZALEZ LONGINOS</t>
  </si>
  <si>
    <t>MENDOZA PADILLA JUAN JOSE</t>
  </si>
  <si>
    <t>1190 SERVICIOS MUNICIPALES Albañil</t>
  </si>
  <si>
    <t>DANIEL GARCIA PAULINA</t>
  </si>
  <si>
    <t>1033 SINDICATURA Auxiliar Administrativo</t>
  </si>
  <si>
    <t>CANTOR MACIAS JOEL</t>
  </si>
  <si>
    <t>1210 IGUALDAD SUSTANTIVA ENTRE MUJERES Y HOMB Auxiliar Administrativo</t>
  </si>
  <si>
    <t>PEREZ IBARRA EMMANUEL</t>
  </si>
  <si>
    <t>1020 PRESIDENCIA Chofer</t>
  </si>
  <si>
    <t>ARJON AGUAYO CELESTE</t>
  </si>
  <si>
    <t>RODRIGUEZ CUMPLIDO ESPERANZA</t>
  </si>
  <si>
    <t>DIAZ IBARRA DAMIAN</t>
  </si>
  <si>
    <t>MAYORGA HUERTA ILCE AMAIRANI</t>
  </si>
  <si>
    <t>1042 PROVEEDURIA MPAL Auxiliar Administrativo</t>
  </si>
  <si>
    <t>RAMEÑO CAMARENA LETTICIA</t>
  </si>
  <si>
    <t>PRECIADO SANTOS JUAN RAMON</t>
  </si>
  <si>
    <t>1131 PADRON Y LICENCIAS Inspector</t>
  </si>
  <si>
    <t>RENTERIA GOMEZ OLGA</t>
  </si>
  <si>
    <t>DELGADILLO CORTES OSCAR DANIEL</t>
  </si>
  <si>
    <t>JUAREZ RAMIREZ JORGE ALEJANDRO</t>
  </si>
  <si>
    <t>PIRUL SAUCEDO ANDREA CECILIA</t>
  </si>
  <si>
    <t>1110 CULTURA Secretaria</t>
  </si>
  <si>
    <t>PEREZ MADRIZ J. REFUGIO</t>
  </si>
  <si>
    <t>1041 INGRESOS Auxiliar Operativo</t>
  </si>
  <si>
    <t>BECERRA HERRERA MOISES</t>
  </si>
  <si>
    <t>CASTAÑEDA PEDROZA JESUS</t>
  </si>
  <si>
    <t>1110 CULTURA Encargado del Modulo de Maquinaria</t>
  </si>
  <si>
    <t>SOLIS OROZCO MARIA JESICA</t>
  </si>
  <si>
    <t>LUVIAN CUEVAS JORGE</t>
  </si>
  <si>
    <t>AVILA RAMIREZ JUAN JOSE</t>
  </si>
  <si>
    <t>1080 PARQUE VEHICULAR
 Auxiliar Operativo</t>
  </si>
  <si>
    <t>CONTRERAS TADEO TERESA IZMENIA</t>
  </si>
  <si>
    <t>SAUCEDO AGUILAR GABRIELA</t>
  </si>
  <si>
    <t>1061 CATASTRO
 Encargada de Cartografía</t>
  </si>
  <si>
    <t>RUIZ CHAVEZ MARIA BELEN</t>
  </si>
  <si>
    <t>1070 PARTICIPACION CIUDADANA Auxiliar Administrativo</t>
  </si>
  <si>
    <t>XILONZOCHILT GARCIA JENNIFER DENNIS</t>
  </si>
  <si>
    <t>RENTERIA MORENO MARTHA LIZETTE</t>
  </si>
  <si>
    <t>CARRANZA RAYGOZA JOSE MANUEL</t>
  </si>
  <si>
    <t>RANGEL FERNANDEZ JULIO CESAR</t>
  </si>
  <si>
    <t>1020 PRESIDENCIA Auxiliar Administrativo</t>
  </si>
  <si>
    <t>ALVAREZ GONZALEZ VANIA AMELLALY</t>
  </si>
  <si>
    <t>VAZQUEZ OLMEDO MARCELA</t>
  </si>
  <si>
    <t>GUERRERO OLMEDO ANDRES</t>
  </si>
  <si>
    <t>1220 SALUD Auxiliar de Almacén</t>
  </si>
  <si>
    <t>VERGARA GOMEZ DANIA</t>
  </si>
  <si>
    <t>1210 IGUALDAD SUSTANTIVA ENTRE MUJERES Y HOMB Psicóloga</t>
  </si>
  <si>
    <t>VILLANUEVA PERALES JUAN GABRIEL</t>
  </si>
  <si>
    <t>GARCIA NAVA GILBERTO</t>
  </si>
  <si>
    <t>GUZMAN ROMERO JAZMIN ALEJANDRA</t>
  </si>
  <si>
    <t>1062 PATRIMONIO
 Auxiliar Administrativo</t>
  </si>
  <si>
    <t>DANIEL ORNELAS KEVIN JESUS</t>
  </si>
  <si>
    <t>CAZARES HERNANDEZ MARIA ELENA</t>
  </si>
  <si>
    <t>MACIAS FERNANDEZ MARIA GUADALUPE</t>
  </si>
  <si>
    <t>HERNANDEZ LOMELI MARTIN</t>
  </si>
  <si>
    <t>1063 COORD GRAL ADMON E INOVACION GUBERNAMENT Auxiliar Operativo</t>
  </si>
  <si>
    <t>GARCIA MENA MAYRA LIZETTE</t>
  </si>
  <si>
    <t>1171 PROTECCION Y TRATO DIGNO PARA LOS ANIMAL Auxiliar Administrativo</t>
  </si>
  <si>
    <t>SAUCEDO AGUILAR PEDRO</t>
  </si>
  <si>
    <t>HERNANDEZ VILLALBA RITA</t>
  </si>
  <si>
    <t>RODRIGUEZ SOLANO ROMAN</t>
  </si>
  <si>
    <t>1160 OBRAS PUBLICAS Supervisor De Obra</t>
  </si>
  <si>
    <t>ROJAS MORAN SAUL</t>
  </si>
  <si>
    <t>UBALDO MANRIQUEZ SERGIO ALEJANDRO</t>
  </si>
  <si>
    <t>GOMEZ PEREZ ALONSO</t>
  </si>
  <si>
    <t>AMEZCUA MACHUCA BERENICE</t>
  </si>
  <si>
    <t>FREGOSO VALERIANO ATHZIRI ALONDRA</t>
  </si>
  <si>
    <t>LOMELI BARRERAS DULCE MARIA</t>
  </si>
  <si>
    <t>1180 DESARROLLO URBANO Auxiliar Administrativo</t>
  </si>
  <si>
    <t>VILLA RAMEÑO MA. CATALINA</t>
  </si>
  <si>
    <t>ORTIZ GUERRERO LUIS ANGEL</t>
  </si>
  <si>
    <t>1100 TECN DE LA INF Técnico en Informática</t>
  </si>
  <si>
    <t>CASTAÑEDA FERNANDEZ FRANCISCO JAVIER</t>
  </si>
  <si>
    <t>1160 OBRAS PUBLICAS Ayudante General</t>
  </si>
  <si>
    <t>CORNEJO RODRIGUEZ ANTONIO</t>
  </si>
  <si>
    <t>1031 COORDINACION DE AGENTES Y DELEGADOS Auxiliar Operativo</t>
  </si>
  <si>
    <t>ROJAS SERRANO JESUS URIEL</t>
  </si>
  <si>
    <t>VAZQUEZ VAZQUEZ VALENTIN</t>
  </si>
  <si>
    <t>RIVERA GONZALEZ PRESCILA</t>
  </si>
  <si>
    <t>GARAVITO GARCIA VALERIA DEL CARMEN</t>
  </si>
  <si>
    <t>1021 SECRETARIA PARTICULAR Aux Admvo</t>
  </si>
  <si>
    <t>PALACIOS TORRES BLANCA NORMA</t>
  </si>
  <si>
    <t>3043 OFICIALIA DE PARTES Secretaria</t>
  </si>
  <si>
    <t>RENTERIA GOMEZ ABEL</t>
  </si>
  <si>
    <t>1031 COORDINACION DE AGENTES Y DELEGADOS Intendente</t>
  </si>
  <si>
    <t>CANTOLAN RIVERA FRANCISCO</t>
  </si>
  <si>
    <t>HEREDIA MEDINA CRECENCIO DANIEL</t>
  </si>
  <si>
    <t>ALVARADO ZAMBRANO LUIS ANGEL</t>
  </si>
  <si>
    <t>1193 MERCADOS Auxiliar Operativo</t>
  </si>
  <si>
    <t>RIVERA GONZALEZ RAFAEL</t>
  </si>
  <si>
    <t>XILONZOCHITL ALDRETE ERENDIRA ALEJANDRA</t>
  </si>
  <si>
    <t>VAZQUEZ CHAVEZ JOSE FRANCISCO</t>
  </si>
  <si>
    <t>CASILLAS SERVIN ALEJANDRO</t>
  </si>
  <si>
    <t>MENDEZ SANTIAGO ANAHI</t>
  </si>
  <si>
    <t>1111 EDUCACION Auxiliar Administrativo</t>
  </si>
  <si>
    <t>ZACARIAS ZARAGOZA JESUS</t>
  </si>
  <si>
    <t>HERNANDEZ GARCIA SANTIAGO</t>
  </si>
  <si>
    <t>SANDOVAL LOPEZ JOSE MANUEL</t>
  </si>
  <si>
    <t>ROBLES PEREZ BENITA</t>
  </si>
  <si>
    <t>SERRANO RAMOS ROCIO</t>
  </si>
  <si>
    <t>1031 COORDINACION DE AGENTES Y DELEGADOS Secretaria</t>
  </si>
  <si>
    <t>GONZALEZ ZAMORA CAMELIA ELIZABETH</t>
  </si>
  <si>
    <t>1110 CULTURA Auxiliar de Tallerista</t>
  </si>
  <si>
    <t>MORALEZ RAMIREZ BRENDA VALENTINA</t>
  </si>
  <si>
    <t>MORA OLIVO BENJAMIN</t>
  </si>
  <si>
    <t>ORNELAS MACHUCA PABLO</t>
  </si>
  <si>
    <t>MENDOZA GARCIA MARIA ELVIA</t>
  </si>
  <si>
    <t>ASCENCIO VEGA RAFAELA</t>
  </si>
  <si>
    <t>PALOS HUERTA SERGIO</t>
  </si>
  <si>
    <t>MARTINEZ MORAN MIGUEL ANGEL</t>
  </si>
  <si>
    <t>1190 SERVICIOS MUNICIPALES Operador de Planta</t>
  </si>
  <si>
    <t>MEDINA ESPINOZA ADOLFO</t>
  </si>
  <si>
    <t>GUDIÑO GUILLEN INDRA MARCELA</t>
  </si>
  <si>
    <t>RIVERA GALVAN KARINA ELIZABETH</t>
  </si>
  <si>
    <t>1132 PROMOCION ECONOMICA
 Auxiliar Administrativo</t>
  </si>
  <si>
    <t>SANCHEZ XILONZOCHITL CESAR ANTONIO</t>
  </si>
  <si>
    <t>MAR ZAMORA RICARDO</t>
  </si>
  <si>
    <t>BOBADILLA ESTRADA JOSE MARIA</t>
  </si>
  <si>
    <t>BOBADILLA CHAVES JOSE JESUS</t>
  </si>
  <si>
    <t>CUEVAS LOPEZ MATEO</t>
  </si>
  <si>
    <t>LOPEZ CASTELLANOS J. JESUS</t>
  </si>
  <si>
    <t>MORA TADEO AURORA</t>
  </si>
  <si>
    <t>VERGARA ROSAS VICENTE</t>
  </si>
  <si>
    <t>TORRES A LA TORRE J REFUGIO</t>
  </si>
  <si>
    <t>SOLIS SANCHEZ MARIA GUADALUPE</t>
  </si>
  <si>
    <t>CAZARES GOMEZ LEOBARDO</t>
  </si>
  <si>
    <t>HERRERA RENTERIA ORTENCIA</t>
  </si>
  <si>
    <t>3041 PENSIONES POR VIUDEZ Pensionado</t>
  </si>
  <si>
    <t>AGUAYO MACIAS MARIA EVANGELINA</t>
  </si>
  <si>
    <t>CORTEZ VAZQUEZ MAXIMINO</t>
  </si>
  <si>
    <t>CUEVAS GUDIÑO BERTHA</t>
  </si>
  <si>
    <t>DANIEL CUEVAS RAMON</t>
  </si>
  <si>
    <t>CUEVAS ORTIZ MA GUADALUPE</t>
  </si>
  <si>
    <t>OLIVO AGUILAR AURELIA</t>
  </si>
  <si>
    <t>MACIAS NARANJO ROBERTO</t>
  </si>
  <si>
    <t>MACIAS PEREZ PEDRO</t>
  </si>
  <si>
    <t>MORA MENDOZA SILVIA</t>
  </si>
  <si>
    <t>ALVAREZ CARMONA ABEL</t>
  </si>
  <si>
    <t>ANGUIANO ORNELAS REFUGIO</t>
  </si>
  <si>
    <t>GARCIA CORONA ROBERTO</t>
  </si>
  <si>
    <t>SANCHEZ SILVA NICOLAS</t>
  </si>
  <si>
    <t>CASTILLO  GUILLERMO</t>
  </si>
  <si>
    <t>HERRERA VAZQUEZ MA. GUADALUPE</t>
  </si>
  <si>
    <t>ORNELAS FLORES CANDIDO</t>
  </si>
  <si>
    <t>RAMOS CHORA MARTIN</t>
  </si>
  <si>
    <t>MACIAS RAMOS FELICIANO</t>
  </si>
  <si>
    <t>SAUCEDO AGUILAR FELIPE</t>
  </si>
  <si>
    <t>ALONZO FRIAS LEONOR</t>
  </si>
  <si>
    <t>ALVAREZ ENRIQUEZ ROGELIO</t>
  </si>
  <si>
    <t>OLIVA ARIAS MARIA GUADALUPE</t>
  </si>
  <si>
    <t>MACIAS DIAZ LAURA</t>
  </si>
  <si>
    <t>CASTILLO MAGAÑA GABRIEL</t>
  </si>
  <si>
    <t>MARTINEZ MORA MARTHA GUADALUPE</t>
  </si>
  <si>
    <t>MACHUCA MACHUCA MA GEORGINA</t>
  </si>
  <si>
    <t>AVIÑA NAJERA LILIANA GRACIELA</t>
  </si>
  <si>
    <t>ALONSO CORTES VICTOR</t>
  </si>
  <si>
    <t>VERGARA AMEZCUA GABRIEL</t>
  </si>
  <si>
    <t>SAUCEDO ORTIZ ROSARIO ADRIANA</t>
  </si>
  <si>
    <t>3042 PENSION POR ORFANDAD Pensionado</t>
  </si>
  <si>
    <t>VILLALOBOS RAMEÑO MARIA DE LOS ANGELES</t>
  </si>
  <si>
    <t>REYNOSO NAVARRO ARIANA</t>
  </si>
  <si>
    <t>GONZALEZ DURAN SARAHI GUADALUPE</t>
  </si>
  <si>
    <t>GAETA LOPEZ LETICIA</t>
  </si>
  <si>
    <t>ZAMORA BASULTO VIRGINIA</t>
  </si>
  <si>
    <t>ALDRETE GONZALEZ JAVIER</t>
  </si>
  <si>
    <t>CAMPOS CUEVAS JOSE</t>
  </si>
  <si>
    <t>GUTIERREZ ZUÑIGA NOE ISAIAS</t>
  </si>
  <si>
    <t>LOZA GOMEZ MARIA TRANSITO</t>
  </si>
  <si>
    <t>DIAZ GARCIA BRENDA GUADALUPE</t>
  </si>
  <si>
    <t>RAMOS DELGADILLO VERONICA</t>
  </si>
  <si>
    <t>AVALOS SANCHEZ SALVADOR</t>
  </si>
  <si>
    <t>MOLINA ZAVALA GENOVEVA</t>
  </si>
  <si>
    <t>HERNANDEZ BERNAL MARIA DEL SOCORRO</t>
  </si>
  <si>
    <t>TORRES IBARRA ROSALBA</t>
  </si>
  <si>
    <t>GOMEZ OLMEDO RAMON</t>
  </si>
  <si>
    <t>MORENO ORDAZ HUMBERTO</t>
  </si>
  <si>
    <t>SOTO ROJAS J JESUS</t>
  </si>
  <si>
    <t>GARCIA VILLA MARICELA</t>
  </si>
  <si>
    <t>VERDIA RENTERIA ANA MARIA</t>
  </si>
  <si>
    <t>JAUREGUI FLORES JOSE</t>
  </si>
  <si>
    <t>GARCIA GOMEZ ALIFONSO</t>
  </si>
  <si>
    <t>SILVA AMEZCUA SALVADOR</t>
  </si>
  <si>
    <t>NAVARRO CUEVAS TERESA DE JESUS</t>
  </si>
  <si>
    <t>ORNELAS TORRES ERNESTO</t>
  </si>
  <si>
    <t>DANIEL COLDIVAR VICTOR MANUEL</t>
  </si>
  <si>
    <t>ELVIRA VARGAS ARIADNA</t>
  </si>
  <si>
    <t>1040 H A C I E N D A    M U N I C I P A L Auxiliar Contable</t>
  </si>
  <si>
    <t>ORTIZ JIMENEZ JOSE ALONSO</t>
  </si>
  <si>
    <t>MONDRAGON HERNANDEZ SAUL</t>
  </si>
  <si>
    <t>1200 CORD GRAL SERVICIOS MUNICIPALES AGUA POT Técnico Operativo</t>
  </si>
  <si>
    <t>FLORES LOPEZ MONICA</t>
  </si>
  <si>
    <t>FLORES MARTINEZ FRANCISCO JAVIER</t>
  </si>
  <si>
    <t>OREGEL REYES SANDRO</t>
  </si>
  <si>
    <t>1060 APREMIOS Y CEMENTERIOS Responsable de Panteón</t>
  </si>
  <si>
    <t>CARRANZA REYES MAYRA</t>
  </si>
  <si>
    <t>3004 AGENCIA SAN LUCIANO Intendente</t>
  </si>
  <si>
    <t>GARZA RAMIREZ HECTOR ELISAUL</t>
  </si>
  <si>
    <t>OLMEDO DIAZ GERARDO</t>
  </si>
  <si>
    <t>ROJAS REYES MARTHA ELENA</t>
  </si>
  <si>
    <t>JIMENEZ PIRUL JESUS</t>
  </si>
  <si>
    <t>OLIVAS GALAVIZ MARIA GUADALUPE</t>
  </si>
  <si>
    <t>1220 SALUD Auxiliar Administrativo</t>
  </si>
  <si>
    <t>VAZQUEZ AGUILAR DANIEL</t>
  </si>
  <si>
    <t>3008 DELEGACION HUEJOTITAN Jardinero</t>
  </si>
  <si>
    <t>DELGADILLO MOYA GABRIELA</t>
  </si>
  <si>
    <t>NARANJO RENTERIA MA. DEL REFUGIO</t>
  </si>
  <si>
    <t>LOMELI GARCIA JUDITH</t>
  </si>
  <si>
    <t>PADILLA VAZQUEZ JUAN MANUEL</t>
  </si>
  <si>
    <t>BECERRA AGUILAR VICTOR</t>
  </si>
  <si>
    <t>ABARCA MARTINEZ MAURA ALEJANDRA</t>
  </si>
  <si>
    <t>GONZALEZ JIMENEZ IRMA ANGELICA</t>
  </si>
  <si>
    <t>ALONSO JIMENEZ CESAR ANTONIO</t>
  </si>
  <si>
    <t>MENDOZA MURILLO FERMIN</t>
  </si>
  <si>
    <t>1020 PRESIDENCIA Encargado de SIPINNA</t>
  </si>
  <si>
    <t>ZAMBRANO NARANJO SALVADOR</t>
  </si>
  <si>
    <t>1080 PARQUE VEHICULAR
 Jefe</t>
  </si>
  <si>
    <t>MENDOZA VEGA ESTEFANI LIZBETH</t>
  </si>
  <si>
    <t>PADILLA LOZA PEDRO JESUS</t>
  </si>
  <si>
    <t>Código</t>
  </si>
  <si>
    <t>Percepciones</t>
  </si>
  <si>
    <t>Deducciones</t>
  </si>
  <si>
    <t>Total</t>
  </si>
  <si>
    <t>1190 SERVICIOS MUNICIPALES</t>
  </si>
  <si>
    <t>1060 APREMIOS Y CEMENTERIOS</t>
  </si>
  <si>
    <t>1250 COMISARIA DE SEGURIDAD CIUDADANA</t>
  </si>
  <si>
    <t>1090 COMUNICACION SOCIAL</t>
  </si>
  <si>
    <t>1100 TECN DE LA INF</t>
  </si>
  <si>
    <t>1071 DESARROLLO SOCIAL</t>
  </si>
  <si>
    <t>1230 PROTECC CIVIL</t>
  </si>
  <si>
    <t>1040 H A C I E N D A M U N I C I P A L</t>
  </si>
  <si>
    <t>1220 SALUD</t>
  </si>
  <si>
    <t>1010 REGIDORES DEL H AYUNTAMIENTO</t>
  </si>
  <si>
    <t>1160 OBRAS PUBLICAS</t>
  </si>
  <si>
    <t>1110 CULTURA</t>
  </si>
  <si>
    <t>1240 MOVILIDAD</t>
  </si>
  <si>
    <t>1022 JEFATURA DE GABINETE</t>
  </si>
  <si>
    <t>1030 SECRETARIA GENERAL</t>
  </si>
  <si>
    <t>1050 CONTRALORIA</t>
  </si>
  <si>
    <t>1150 AGRICULTURA GANAD Y DES RURAL</t>
  </si>
  <si>
    <t>1130 COORD GRAL DE DESARROLLO ECONOMICO</t>
  </si>
  <si>
    <t>1020 PRESIDENCIA</t>
  </si>
  <si>
    <t>1132 PROMOCION ECONOMICA</t>
  </si>
  <si>
    <t>1170 ECOLOGIA</t>
  </si>
  <si>
    <t>1034 REGISTRO CIVIL</t>
  </si>
  <si>
    <t>1041 INGRESOS</t>
  </si>
  <si>
    <t>1061 CATASTRO</t>
  </si>
  <si>
    <t>3040 PENSIONADOS</t>
  </si>
  <si>
    <t>1180 DESARROLLO URBANO</t>
  </si>
  <si>
    <t>1120 DEPORTE</t>
  </si>
  <si>
    <t>1033 SINDICATURA</t>
  </si>
  <si>
    <t>1197 PARQUES Y JARDINES</t>
  </si>
  <si>
    <t>1063 COORD GRAL ADMON E INOVACION GUBERNAMENT</t>
  </si>
  <si>
    <t>1070 PARTICIPACION CIUDADANA</t>
  </si>
  <si>
    <t>1051 TRANSPARENCIA</t>
  </si>
  <si>
    <t>1191 ALUMBRADO PUBLICO</t>
  </si>
  <si>
    <t>1171 PROTECCION Y TRATO DIGNO PARA LOS ANIMAL</t>
  </si>
  <si>
    <t>1181 COORD GRAL DE LA COMUNIDAD</t>
  </si>
  <si>
    <t>1072 COORD GRAL DE FORMACION CIUDADANA</t>
  </si>
  <si>
    <t>1140 TURISMO</t>
  </si>
  <si>
    <t>1021 SECRETARIA PARTICULAR</t>
  </si>
  <si>
    <t>1031 COORDINACION DE AGENTES Y DELEGADOS</t>
  </si>
  <si>
    <t>1062 PATRIMONIO</t>
  </si>
  <si>
    <t>1042 PROVEEDURIA MPAL</t>
  </si>
  <si>
    <t>1111 EDUCACION</t>
  </si>
  <si>
    <t>1141 ARTESANIAS</t>
  </si>
  <si>
    <t>1131 PADRON Y LICENCIAS</t>
  </si>
  <si>
    <t>1151 TRABAJADORES DEL CAMPO</t>
  </si>
  <si>
    <t>1193 MERCADOS</t>
  </si>
  <si>
    <t>3002 AGENCIA LAS TROJES</t>
  </si>
  <si>
    <t>3010 DELEGACION SAN CRISTOBAL ZAPOTITLAN</t>
  </si>
  <si>
    <t>3013 DELEGACION ZAPOTITAN DE HIDALGO</t>
  </si>
  <si>
    <t>3001 AGENCIA LA LOMA</t>
  </si>
  <si>
    <t>3003 Agencia Nextipac</t>
  </si>
  <si>
    <t>3007 AGENCIA EL SAUZ</t>
  </si>
  <si>
    <t>3009 DELEGACION POTRERILLOS</t>
  </si>
  <si>
    <t>3011 DELEGACION SAN JUAN COSALA</t>
  </si>
  <si>
    <t>3012 DELEGACION SAN PEDRO TESISTAN</t>
  </si>
  <si>
    <t>3008 DELEGACION HUEJOTITAN</t>
  </si>
  <si>
    <t>3005 AGENCIA CHANTEPEC</t>
  </si>
  <si>
    <t>3006 AGENCIA EL MOLINO</t>
  </si>
  <si>
    <t>3004 AGENCIA SAN LUCIANO</t>
  </si>
  <si>
    <t>1080 PARQUE VEHICULAR</t>
  </si>
  <si>
    <t>3043 OFICIALIA DE PARTES</t>
  </si>
  <si>
    <t>3041 PENSIONES POR VIUDEZ</t>
  </si>
  <si>
    <t>3042 PENSION POR ORFANDAD</t>
  </si>
  <si>
    <t>1200 CORD GRAL SERVICIOS MUNICIPALES AGUA POT</t>
  </si>
  <si>
    <t xml:space="preserve">  </t>
  </si>
  <si>
    <t>DATO PROTEGIDO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</si>
</sst>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C27BA0"/>
        <bgColor rgb="FFC27BA0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3" borderId="3" xfId="0" applyFont="1" applyFill="1" applyBorder="1"/>
    <xf numFmtId="164" fontId="3" fillId="3" borderId="4" xfId="0" applyNumberFormat="1" applyFont="1" applyFill="1" applyBorder="1" applyAlignment="1">
      <alignment horizontal="right"/>
    </xf>
    <xf numFmtId="0" fontId="3" fillId="4" borderId="3" xfId="0" applyFont="1" applyFill="1" applyBorder="1"/>
    <xf numFmtId="164" fontId="3" fillId="4" borderId="4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164" fontId="4" fillId="0" borderId="4" xfId="0" applyNumberFormat="1" applyFont="1" applyBorder="1" applyAlignment="1">
      <alignment horizontal="right"/>
    </xf>
    <xf numFmtId="164" fontId="5" fillId="0" borderId="0" xfId="0" applyNumberFormat="1" applyFont="1"/>
    <xf numFmtId="0" fontId="4" fillId="0" borderId="4" xfId="0" applyFont="1" applyBorder="1"/>
    <xf numFmtId="0" fontId="4" fillId="3" borderId="4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7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794"/>
  <sheetViews>
    <sheetView tabSelected="1" topLeftCell="A743" workbookViewId="0">
      <selection activeCell="H771" sqref="H771"/>
    </sheetView>
  </sheetViews>
  <sheetFormatPr baseColWidth="10" defaultColWidth="12.5703125" defaultRowHeight="15.75" customHeight="1" x14ac:dyDescent="0.2"/>
  <cols>
    <col min="1" max="1" width="5.5703125" customWidth="1"/>
    <col min="2" max="2" width="45" customWidth="1"/>
    <col min="3" max="3" width="33" style="21" customWidth="1"/>
    <col min="4" max="4" width="13" customWidth="1"/>
    <col min="5" max="5" width="11.42578125" customWidth="1"/>
  </cols>
  <sheetData>
    <row r="1" spans="1:6" ht="15.75" customHeight="1" x14ac:dyDescent="0.25">
      <c r="A1" s="1" t="s">
        <v>848</v>
      </c>
      <c r="B1" s="6"/>
      <c r="C1" s="19" t="s">
        <v>0</v>
      </c>
      <c r="D1" s="6" t="s">
        <v>849</v>
      </c>
      <c r="E1" s="6" t="s">
        <v>850</v>
      </c>
      <c r="F1" s="6" t="s">
        <v>851</v>
      </c>
    </row>
    <row r="2" spans="1:6" ht="15.75" customHeight="1" x14ac:dyDescent="0.25">
      <c r="A2" s="17" t="s">
        <v>861</v>
      </c>
      <c r="B2" s="3"/>
      <c r="C2" s="20"/>
      <c r="D2" s="3"/>
      <c r="E2" s="3"/>
      <c r="F2" s="3"/>
    </row>
    <row r="3" spans="1:6" ht="15.75" customHeight="1" x14ac:dyDescent="0.25">
      <c r="A3" s="2">
        <v>13</v>
      </c>
      <c r="B3" s="20" t="s">
        <v>39</v>
      </c>
      <c r="C3" s="21" t="s">
        <v>40</v>
      </c>
      <c r="D3" s="4">
        <v>13254.45</v>
      </c>
      <c r="E3" s="4">
        <v>2008.09</v>
      </c>
      <c r="F3" s="4">
        <v>11246.36</v>
      </c>
    </row>
    <row r="4" spans="1:6" ht="15.75" customHeight="1" x14ac:dyDescent="0.25">
      <c r="A4" s="2">
        <v>14</v>
      </c>
      <c r="B4" s="3" t="s">
        <v>41</v>
      </c>
      <c r="C4" s="21" t="s">
        <v>40</v>
      </c>
      <c r="D4" s="4">
        <v>13254.45</v>
      </c>
      <c r="E4" s="4">
        <v>2008.09</v>
      </c>
      <c r="F4" s="4">
        <v>11246.36</v>
      </c>
    </row>
    <row r="5" spans="1:6" ht="15.75" customHeight="1" x14ac:dyDescent="0.25">
      <c r="A5" s="2">
        <v>401</v>
      </c>
      <c r="B5" s="3" t="s">
        <v>540</v>
      </c>
      <c r="C5" s="21" t="s">
        <v>40</v>
      </c>
      <c r="D5" s="4">
        <v>13254.45</v>
      </c>
      <c r="E5" s="4">
        <v>2008.09</v>
      </c>
      <c r="F5" s="4">
        <v>11246.36</v>
      </c>
    </row>
    <row r="6" spans="1:6" ht="15.75" customHeight="1" x14ac:dyDescent="0.25">
      <c r="A6" s="2">
        <v>402</v>
      </c>
      <c r="B6" s="3" t="s">
        <v>541</v>
      </c>
      <c r="C6" s="21" t="s">
        <v>40</v>
      </c>
      <c r="D6" s="4">
        <v>13254.45</v>
      </c>
      <c r="E6" s="4">
        <v>2008.09</v>
      </c>
      <c r="F6" s="4">
        <v>11246.36</v>
      </c>
    </row>
    <row r="7" spans="1:6" ht="15.75" customHeight="1" x14ac:dyDescent="0.25">
      <c r="A7" s="2">
        <v>403</v>
      </c>
      <c r="B7" s="3" t="s">
        <v>542</v>
      </c>
      <c r="C7" s="21" t="s">
        <v>40</v>
      </c>
      <c r="D7" s="4">
        <v>13254.45</v>
      </c>
      <c r="E7" s="4">
        <v>2008.09</v>
      </c>
      <c r="F7" s="4">
        <v>11246.36</v>
      </c>
    </row>
    <row r="8" spans="1:6" ht="15.75" customHeight="1" x14ac:dyDescent="0.25">
      <c r="A8" s="2">
        <v>404</v>
      </c>
      <c r="B8" s="3" t="s">
        <v>543</v>
      </c>
      <c r="C8" s="21" t="s">
        <v>40</v>
      </c>
      <c r="D8" s="4">
        <v>13254.45</v>
      </c>
      <c r="E8" s="4">
        <v>2008.09</v>
      </c>
      <c r="F8" s="4">
        <v>11246.36</v>
      </c>
    </row>
    <row r="9" spans="1:6" ht="15.75" customHeight="1" x14ac:dyDescent="0.25">
      <c r="A9" s="2">
        <v>405</v>
      </c>
      <c r="B9" s="3" t="s">
        <v>544</v>
      </c>
      <c r="C9" s="21" t="s">
        <v>40</v>
      </c>
      <c r="D9" s="4">
        <v>13254.45</v>
      </c>
      <c r="E9" s="4">
        <v>2008.09</v>
      </c>
      <c r="F9" s="4">
        <v>11246.36</v>
      </c>
    </row>
    <row r="10" spans="1:6" ht="15.75" customHeight="1" x14ac:dyDescent="0.25">
      <c r="A10" s="2">
        <v>406</v>
      </c>
      <c r="B10" s="3" t="s">
        <v>545</v>
      </c>
      <c r="C10" s="21" t="s">
        <v>546</v>
      </c>
      <c r="D10" s="4">
        <v>19991.55</v>
      </c>
      <c r="E10" s="4">
        <v>3546.07</v>
      </c>
      <c r="F10" s="4">
        <v>16445.48</v>
      </c>
    </row>
    <row r="11" spans="1:6" ht="15.75" customHeight="1" x14ac:dyDescent="0.25">
      <c r="A11" s="2">
        <v>407</v>
      </c>
      <c r="B11" s="3" t="s">
        <v>547</v>
      </c>
      <c r="C11" s="21" t="s">
        <v>40</v>
      </c>
      <c r="D11" s="4">
        <v>13254.45</v>
      </c>
      <c r="E11" s="4">
        <v>2008.09</v>
      </c>
      <c r="F11" s="4">
        <v>11246.36</v>
      </c>
    </row>
    <row r="12" spans="1:6" ht="15.75" customHeight="1" x14ac:dyDescent="0.25">
      <c r="A12" s="2">
        <v>408</v>
      </c>
      <c r="B12" s="3" t="s">
        <v>548</v>
      </c>
      <c r="C12" s="21" t="s">
        <v>40</v>
      </c>
      <c r="D12" s="4">
        <v>13254.45</v>
      </c>
      <c r="E12" s="4">
        <v>2008.09</v>
      </c>
      <c r="F12" s="4">
        <v>11246.36</v>
      </c>
    </row>
    <row r="13" spans="1:6" ht="15.75" customHeight="1" x14ac:dyDescent="0.25">
      <c r="A13" s="2"/>
      <c r="B13" s="17" t="s">
        <v>851</v>
      </c>
      <c r="C13" s="20"/>
      <c r="D13" s="15">
        <f t="shared" ref="D13:F13" si="0">SUM(D3:D12)</f>
        <v>139281.60000000001</v>
      </c>
      <c r="E13" s="15">
        <f t="shared" si="0"/>
        <v>21618.880000000001</v>
      </c>
      <c r="F13" s="15">
        <f t="shared" si="0"/>
        <v>117662.72</v>
      </c>
    </row>
    <row r="14" spans="1:6" ht="15.75" customHeight="1" x14ac:dyDescent="0.25">
      <c r="A14" s="17" t="s">
        <v>870</v>
      </c>
      <c r="B14" s="3"/>
      <c r="C14" s="20"/>
      <c r="D14" s="4"/>
      <c r="E14" s="4"/>
      <c r="F14" s="4"/>
    </row>
    <row r="15" spans="1:6" ht="15.75" customHeight="1" x14ac:dyDescent="0.25">
      <c r="A15" s="2">
        <v>44</v>
      </c>
      <c r="B15" s="3" t="s">
        <v>76</v>
      </c>
      <c r="C15" s="21" t="s">
        <v>77</v>
      </c>
      <c r="D15" s="4">
        <v>8143.05</v>
      </c>
      <c r="E15" s="4">
        <v>916.29</v>
      </c>
      <c r="F15" s="5">
        <v>7226.76</v>
      </c>
    </row>
    <row r="16" spans="1:6" ht="15.75" customHeight="1" x14ac:dyDescent="0.25">
      <c r="A16" s="2">
        <v>84</v>
      </c>
      <c r="B16" s="3" t="s">
        <v>132</v>
      </c>
      <c r="C16" s="21" t="s">
        <v>133</v>
      </c>
      <c r="D16" s="4">
        <v>33751.800000000003</v>
      </c>
      <c r="E16" s="4">
        <v>7395.49</v>
      </c>
      <c r="F16" s="5">
        <v>26356.31</v>
      </c>
    </row>
    <row r="17" spans="1:6" ht="15.75" customHeight="1" x14ac:dyDescent="0.25">
      <c r="A17" s="7">
        <v>368</v>
      </c>
      <c r="B17" s="3" t="s">
        <v>505</v>
      </c>
      <c r="C17" s="21" t="s">
        <v>506</v>
      </c>
      <c r="D17" s="8">
        <v>6207.45</v>
      </c>
      <c r="E17" s="8">
        <v>1555.67</v>
      </c>
      <c r="F17" s="8">
        <v>4651.78</v>
      </c>
    </row>
    <row r="18" spans="1:6" ht="15.75" customHeight="1" x14ac:dyDescent="0.25">
      <c r="A18" s="2">
        <v>490</v>
      </c>
      <c r="B18" s="3" t="s">
        <v>637</v>
      </c>
      <c r="C18" s="21" t="s">
        <v>638</v>
      </c>
      <c r="D18" s="4">
        <v>6026.85</v>
      </c>
      <c r="E18" s="4">
        <v>526.77</v>
      </c>
      <c r="F18" s="4">
        <v>5500.08</v>
      </c>
    </row>
    <row r="19" spans="1:6" ht="15.75" customHeight="1" x14ac:dyDescent="0.25">
      <c r="A19" s="2">
        <v>516</v>
      </c>
      <c r="B19" s="3" t="s">
        <v>669</v>
      </c>
      <c r="C19" s="21" t="s">
        <v>670</v>
      </c>
      <c r="D19" s="4">
        <v>3090</v>
      </c>
      <c r="E19" s="4">
        <v>0</v>
      </c>
      <c r="F19" s="4">
        <v>3090</v>
      </c>
    </row>
    <row r="20" spans="1:6" ht="15.75" customHeight="1" x14ac:dyDescent="0.25">
      <c r="A20" s="2">
        <v>680</v>
      </c>
      <c r="B20" s="3" t="s">
        <v>842</v>
      </c>
      <c r="C20" s="21" t="s">
        <v>843</v>
      </c>
      <c r="D20" s="4">
        <v>5000.1000000000004</v>
      </c>
      <c r="E20" s="4">
        <v>150.03</v>
      </c>
      <c r="F20" s="4">
        <v>4850.07</v>
      </c>
    </row>
    <row r="21" spans="1:6" ht="15.75" customHeight="1" x14ac:dyDescent="0.25">
      <c r="A21" s="2"/>
      <c r="B21" s="17" t="s">
        <v>851</v>
      </c>
      <c r="C21" s="20"/>
      <c r="D21" s="15">
        <f t="shared" ref="D21:F21" si="1">SUM(D15:D20)</f>
        <v>62219.25</v>
      </c>
      <c r="E21" s="15">
        <f t="shared" si="1"/>
        <v>10544.25</v>
      </c>
      <c r="F21" s="15">
        <f t="shared" si="1"/>
        <v>51675</v>
      </c>
    </row>
    <row r="22" spans="1:6" ht="15.75" customHeight="1" x14ac:dyDescent="0.25">
      <c r="A22" s="17" t="s">
        <v>889</v>
      </c>
      <c r="B22" s="3"/>
      <c r="C22" s="20"/>
      <c r="D22" s="4"/>
      <c r="E22" s="4"/>
      <c r="F22" s="4"/>
    </row>
    <row r="23" spans="1:6" ht="15.75" customHeight="1" x14ac:dyDescent="0.25">
      <c r="A23" s="2">
        <v>303</v>
      </c>
      <c r="B23" s="3" t="s">
        <v>394</v>
      </c>
      <c r="C23" s="21" t="s">
        <v>395</v>
      </c>
      <c r="D23" s="4">
        <v>9257.25</v>
      </c>
      <c r="E23" s="4">
        <v>1154.29</v>
      </c>
      <c r="F23" s="4">
        <v>8102.96</v>
      </c>
    </row>
    <row r="24" spans="1:6" ht="15.75" customHeight="1" x14ac:dyDescent="0.25">
      <c r="A24" s="2">
        <v>548</v>
      </c>
      <c r="B24" s="3" t="s">
        <v>709</v>
      </c>
      <c r="C24" s="21" t="s">
        <v>710</v>
      </c>
      <c r="D24" s="4">
        <v>4219.8</v>
      </c>
      <c r="E24" s="4">
        <v>65.13</v>
      </c>
      <c r="F24" s="4">
        <v>4154.67</v>
      </c>
    </row>
    <row r="25" spans="1:6" ht="15.75" customHeight="1" x14ac:dyDescent="0.25">
      <c r="A25" s="2"/>
      <c r="B25" s="17" t="s">
        <v>851</v>
      </c>
      <c r="C25" s="20"/>
      <c r="D25" s="15">
        <f t="shared" ref="D25:F25" si="2">SUM(D23:D24)</f>
        <v>13477.05</v>
      </c>
      <c r="E25" s="15">
        <f t="shared" si="2"/>
        <v>1219.42</v>
      </c>
      <c r="F25" s="15">
        <f t="shared" si="2"/>
        <v>12257.630000000001</v>
      </c>
    </row>
    <row r="26" spans="1:6" ht="15.75" customHeight="1" x14ac:dyDescent="0.25">
      <c r="A26" s="17" t="s">
        <v>865</v>
      </c>
      <c r="B26" s="3"/>
      <c r="C26" s="20"/>
      <c r="D26" s="4"/>
      <c r="E26" s="4"/>
      <c r="F26" s="4"/>
    </row>
    <row r="27" spans="1:6" ht="15.75" customHeight="1" x14ac:dyDescent="0.25">
      <c r="A27" s="2">
        <v>27</v>
      </c>
      <c r="B27" s="3" t="s">
        <v>52</v>
      </c>
      <c r="C27" s="21" t="s">
        <v>53</v>
      </c>
      <c r="D27" s="4">
        <v>5598</v>
      </c>
      <c r="E27" s="4">
        <v>458.16</v>
      </c>
      <c r="F27" s="5">
        <v>5139.84</v>
      </c>
    </row>
    <row r="28" spans="1:6" ht="15.75" customHeight="1" x14ac:dyDescent="0.25">
      <c r="A28" s="2">
        <v>235</v>
      </c>
      <c r="B28" s="3" t="s">
        <v>318</v>
      </c>
      <c r="C28" s="21" t="s">
        <v>53</v>
      </c>
      <c r="D28" s="4">
        <v>4308</v>
      </c>
      <c r="E28" s="4">
        <v>74.73</v>
      </c>
      <c r="F28" s="5">
        <v>4233.2700000000004</v>
      </c>
    </row>
    <row r="29" spans="1:6" ht="15.75" customHeight="1" x14ac:dyDescent="0.25">
      <c r="A29" s="2">
        <v>322</v>
      </c>
      <c r="B29" s="3" t="s">
        <v>429</v>
      </c>
      <c r="C29" s="21" t="s">
        <v>430</v>
      </c>
      <c r="D29" s="4">
        <v>9255.6</v>
      </c>
      <c r="E29" s="4">
        <v>1153.93</v>
      </c>
      <c r="F29" s="5">
        <v>8101.67</v>
      </c>
    </row>
    <row r="30" spans="1:6" ht="15.75" customHeight="1" x14ac:dyDescent="0.25">
      <c r="A30" s="2"/>
      <c r="B30" s="17" t="s">
        <v>851</v>
      </c>
      <c r="C30" s="20"/>
      <c r="D30" s="16">
        <f t="shared" ref="D30:F30" si="3">SUM(D27:D29)</f>
        <v>19161.599999999999</v>
      </c>
      <c r="E30" s="16">
        <f t="shared" si="3"/>
        <v>1686.8200000000002</v>
      </c>
      <c r="F30" s="16">
        <f t="shared" si="3"/>
        <v>17474.78</v>
      </c>
    </row>
    <row r="31" spans="1:6" ht="15.75" customHeight="1" x14ac:dyDescent="0.25">
      <c r="A31" s="17" t="s">
        <v>866</v>
      </c>
      <c r="B31" s="3"/>
      <c r="C31" s="20"/>
    </row>
    <row r="32" spans="1:6" ht="15.75" customHeight="1" x14ac:dyDescent="0.25">
      <c r="A32" s="2">
        <v>30</v>
      </c>
      <c r="B32" s="3" t="s">
        <v>58</v>
      </c>
      <c r="C32" s="21" t="s">
        <v>59</v>
      </c>
      <c r="D32" s="4">
        <v>13203.6</v>
      </c>
      <c r="E32" s="4">
        <v>1997.23</v>
      </c>
      <c r="F32" s="5">
        <v>11206.37</v>
      </c>
    </row>
    <row r="33" spans="1:6" ht="15.75" customHeight="1" x14ac:dyDescent="0.25">
      <c r="A33" s="2">
        <v>56</v>
      </c>
      <c r="B33" s="3" t="s">
        <v>90</v>
      </c>
      <c r="C33" s="21" t="s">
        <v>91</v>
      </c>
      <c r="D33" s="4">
        <v>3205.35</v>
      </c>
      <c r="E33" s="4">
        <v>0</v>
      </c>
      <c r="F33" s="5">
        <v>3205.35</v>
      </c>
    </row>
    <row r="34" spans="1:6" ht="15.75" customHeight="1" x14ac:dyDescent="0.25">
      <c r="A34" s="2">
        <v>58</v>
      </c>
      <c r="B34" s="3" t="s">
        <v>94</v>
      </c>
      <c r="C34" s="21" t="s">
        <v>12</v>
      </c>
      <c r="D34" s="4">
        <v>3205.35</v>
      </c>
      <c r="E34" s="4">
        <v>0</v>
      </c>
      <c r="F34" s="5">
        <v>3205.35</v>
      </c>
    </row>
    <row r="35" spans="1:6" ht="15.75" customHeight="1" x14ac:dyDescent="0.25">
      <c r="A35" s="2">
        <v>59</v>
      </c>
      <c r="B35" s="3" t="s">
        <v>95</v>
      </c>
      <c r="C35" s="21" t="s">
        <v>12</v>
      </c>
      <c r="D35" s="4">
        <v>3205.35</v>
      </c>
      <c r="E35" s="4">
        <v>0</v>
      </c>
      <c r="F35" s="5">
        <v>3205.35</v>
      </c>
    </row>
    <row r="36" spans="1:6" ht="15.75" customHeight="1" x14ac:dyDescent="0.25">
      <c r="A36" s="2">
        <v>66</v>
      </c>
      <c r="B36" s="3" t="s">
        <v>107</v>
      </c>
      <c r="C36" s="21" t="s">
        <v>108</v>
      </c>
      <c r="D36" s="4">
        <v>1574.7</v>
      </c>
      <c r="E36" s="4">
        <v>0</v>
      </c>
      <c r="F36" s="4">
        <v>1574.7</v>
      </c>
    </row>
    <row r="37" spans="1:6" ht="15.75" customHeight="1" x14ac:dyDescent="0.25">
      <c r="A37" s="2">
        <v>77</v>
      </c>
      <c r="B37" s="3" t="s">
        <v>123</v>
      </c>
      <c r="C37" s="21" t="s">
        <v>18</v>
      </c>
      <c r="D37" s="4">
        <v>3604.95</v>
      </c>
      <c r="E37" s="4">
        <v>0</v>
      </c>
      <c r="F37" s="5">
        <v>3604.95</v>
      </c>
    </row>
    <row r="38" spans="1:6" ht="15.75" customHeight="1" x14ac:dyDescent="0.25">
      <c r="A38" s="2">
        <v>80</v>
      </c>
      <c r="B38" s="3" t="s">
        <v>127</v>
      </c>
      <c r="C38" s="21" t="s">
        <v>12</v>
      </c>
      <c r="D38" s="4">
        <v>3205.35</v>
      </c>
      <c r="E38" s="4">
        <v>0</v>
      </c>
      <c r="F38" s="5">
        <v>3205.35</v>
      </c>
    </row>
    <row r="39" spans="1:6" ht="15.75" customHeight="1" x14ac:dyDescent="0.25">
      <c r="A39" s="2">
        <v>110</v>
      </c>
      <c r="B39" s="3" t="s">
        <v>171</v>
      </c>
      <c r="C39" s="21" t="s">
        <v>12</v>
      </c>
      <c r="D39" s="4">
        <v>3205.35</v>
      </c>
      <c r="E39" s="4">
        <v>0</v>
      </c>
      <c r="F39" s="4">
        <v>3205.35</v>
      </c>
    </row>
    <row r="40" spans="1:6" ht="15.75" customHeight="1" x14ac:dyDescent="0.25">
      <c r="A40" s="7">
        <v>128</v>
      </c>
      <c r="B40" s="3" t="s">
        <v>191</v>
      </c>
      <c r="C40" s="21" t="s">
        <v>14</v>
      </c>
      <c r="D40" s="8">
        <v>6150.75</v>
      </c>
      <c r="E40" s="8">
        <v>1546.6</v>
      </c>
      <c r="F40" s="5">
        <v>4604.1499999999996</v>
      </c>
    </row>
    <row r="41" spans="1:6" ht="15.75" customHeight="1" x14ac:dyDescent="0.25">
      <c r="A41" s="2">
        <v>170</v>
      </c>
      <c r="B41" s="3" t="s">
        <v>256</v>
      </c>
      <c r="C41" s="21" t="s">
        <v>257</v>
      </c>
      <c r="D41" s="4">
        <v>3244.35</v>
      </c>
      <c r="E41" s="4">
        <v>0</v>
      </c>
      <c r="F41" s="4">
        <v>3244.35</v>
      </c>
    </row>
    <row r="42" spans="1:6" ht="15.75" customHeight="1" x14ac:dyDescent="0.25">
      <c r="A42" s="2">
        <v>171</v>
      </c>
      <c r="B42" s="3" t="s">
        <v>258</v>
      </c>
      <c r="C42" s="21" t="s">
        <v>12</v>
      </c>
      <c r="D42" s="4">
        <v>3837.15</v>
      </c>
      <c r="E42" s="4">
        <v>23.5</v>
      </c>
      <c r="F42" s="4">
        <v>3813.65</v>
      </c>
    </row>
    <row r="43" spans="1:6" ht="15.75" customHeight="1" x14ac:dyDescent="0.25">
      <c r="A43" s="2">
        <v>172</v>
      </c>
      <c r="B43" s="3" t="s">
        <v>259</v>
      </c>
      <c r="C43" s="21" t="s">
        <v>18</v>
      </c>
      <c r="D43" s="4">
        <v>3582.3</v>
      </c>
      <c r="E43" s="4">
        <v>0</v>
      </c>
      <c r="F43" s="4">
        <v>3582.3</v>
      </c>
    </row>
    <row r="44" spans="1:6" ht="15.75" customHeight="1" x14ac:dyDescent="0.25">
      <c r="A44" s="2">
        <v>176</v>
      </c>
      <c r="B44" s="3" t="s">
        <v>265</v>
      </c>
      <c r="C44" s="21" t="s">
        <v>14</v>
      </c>
      <c r="D44" s="4">
        <v>5411.85</v>
      </c>
      <c r="E44" s="4">
        <v>432.33</v>
      </c>
      <c r="F44" s="5">
        <v>4979.5200000000004</v>
      </c>
    </row>
    <row r="45" spans="1:6" ht="15.75" customHeight="1" x14ac:dyDescent="0.25">
      <c r="A45" s="2">
        <v>260</v>
      </c>
      <c r="B45" s="3" t="s">
        <v>351</v>
      </c>
      <c r="C45" s="21" t="s">
        <v>12</v>
      </c>
      <c r="D45" s="4">
        <v>3205.35</v>
      </c>
      <c r="E45" s="4">
        <v>0</v>
      </c>
      <c r="F45" s="5">
        <v>3205.35</v>
      </c>
    </row>
    <row r="46" spans="1:6" ht="15.75" customHeight="1" x14ac:dyDescent="0.25">
      <c r="A46" s="2">
        <v>283</v>
      </c>
      <c r="B46" s="3" t="s">
        <v>376</v>
      </c>
      <c r="C46" s="21" t="s">
        <v>377</v>
      </c>
      <c r="D46" s="4">
        <v>3582.3</v>
      </c>
      <c r="E46" s="4">
        <v>0</v>
      </c>
      <c r="F46" s="5">
        <v>3582.3</v>
      </c>
    </row>
    <row r="47" spans="1:6" ht="15" x14ac:dyDescent="0.25">
      <c r="A47" s="2">
        <v>306</v>
      </c>
      <c r="B47" s="3" t="s">
        <v>400</v>
      </c>
      <c r="C47" s="21" t="s">
        <v>401</v>
      </c>
      <c r="D47" s="4">
        <v>7433.25</v>
      </c>
      <c r="E47" s="4">
        <v>771.89</v>
      </c>
      <c r="F47" s="5">
        <v>6661.36</v>
      </c>
    </row>
    <row r="48" spans="1:6" ht="15" x14ac:dyDescent="0.25">
      <c r="A48" s="2">
        <v>474</v>
      </c>
      <c r="B48" s="3" t="s">
        <v>618</v>
      </c>
      <c r="C48" s="21" t="s">
        <v>12</v>
      </c>
      <c r="D48" s="4">
        <v>3205.35</v>
      </c>
      <c r="E48" s="4">
        <v>0</v>
      </c>
      <c r="F48" s="5">
        <v>3205.35</v>
      </c>
    </row>
    <row r="49" spans="1:6" ht="15" x14ac:dyDescent="0.25">
      <c r="A49" s="2">
        <v>492</v>
      </c>
      <c r="B49" s="3" t="s">
        <v>640</v>
      </c>
      <c r="C49" s="21" t="s">
        <v>12</v>
      </c>
      <c r="D49" s="4">
        <v>3367.65</v>
      </c>
      <c r="E49" s="4">
        <v>0</v>
      </c>
      <c r="F49" s="5">
        <v>3367.65</v>
      </c>
    </row>
    <row r="50" spans="1:6" ht="15" x14ac:dyDescent="0.25">
      <c r="A50" s="2">
        <v>493</v>
      </c>
      <c r="B50" s="3" t="s">
        <v>641</v>
      </c>
      <c r="C50" s="21" t="s">
        <v>12</v>
      </c>
      <c r="D50" s="4">
        <v>3367.65</v>
      </c>
      <c r="E50" s="4">
        <v>0</v>
      </c>
      <c r="F50" s="4">
        <v>3367.65</v>
      </c>
    </row>
    <row r="51" spans="1:6" ht="15" x14ac:dyDescent="0.25">
      <c r="A51" s="2">
        <v>495</v>
      </c>
      <c r="B51" s="3" t="s">
        <v>644</v>
      </c>
      <c r="C51" s="21" t="s">
        <v>12</v>
      </c>
      <c r="D51" s="4">
        <v>3367.65</v>
      </c>
      <c r="E51" s="4">
        <v>0</v>
      </c>
      <c r="F51" s="4">
        <v>3367.65</v>
      </c>
    </row>
    <row r="52" spans="1:6" ht="15" x14ac:dyDescent="0.25">
      <c r="A52" s="2">
        <v>499</v>
      </c>
      <c r="B52" s="3" t="s">
        <v>647</v>
      </c>
      <c r="C52" s="21" t="s">
        <v>12</v>
      </c>
      <c r="D52" s="4">
        <v>3367.65</v>
      </c>
      <c r="E52" s="4">
        <v>0</v>
      </c>
      <c r="F52" s="4">
        <v>3367.65</v>
      </c>
    </row>
    <row r="53" spans="1:6" ht="15" x14ac:dyDescent="0.25">
      <c r="A53" s="2">
        <v>504</v>
      </c>
      <c r="B53" s="3" t="s">
        <v>654</v>
      </c>
      <c r="C53" s="21" t="s">
        <v>12</v>
      </c>
      <c r="D53" s="4">
        <v>3367.65</v>
      </c>
      <c r="E53" s="4">
        <v>0</v>
      </c>
      <c r="F53" s="4">
        <v>3367.65</v>
      </c>
    </row>
    <row r="54" spans="1:6" ht="15" x14ac:dyDescent="0.25">
      <c r="A54" s="2">
        <v>513</v>
      </c>
      <c r="B54" s="3" t="s">
        <v>666</v>
      </c>
      <c r="C54" s="21" t="s">
        <v>18</v>
      </c>
      <c r="D54" s="4">
        <v>3090</v>
      </c>
      <c r="E54" s="4">
        <v>0</v>
      </c>
      <c r="F54" s="4">
        <v>3090</v>
      </c>
    </row>
    <row r="55" spans="1:6" ht="15" x14ac:dyDescent="0.25">
      <c r="A55" s="2">
        <v>523</v>
      </c>
      <c r="B55" s="3" t="s">
        <v>678</v>
      </c>
      <c r="C55" s="21" t="s">
        <v>12</v>
      </c>
      <c r="D55" s="4">
        <v>3367.65</v>
      </c>
      <c r="E55" s="4">
        <v>0</v>
      </c>
      <c r="F55" s="4">
        <v>3367.65</v>
      </c>
    </row>
    <row r="56" spans="1:6" ht="15" x14ac:dyDescent="0.25">
      <c r="A56" s="2">
        <v>527</v>
      </c>
      <c r="B56" s="3" t="s">
        <v>683</v>
      </c>
      <c r="C56" s="21" t="s">
        <v>18</v>
      </c>
      <c r="D56" s="4">
        <v>3604.95</v>
      </c>
      <c r="E56" s="4">
        <v>0</v>
      </c>
      <c r="F56" s="4">
        <v>3604.95</v>
      </c>
    </row>
    <row r="57" spans="1:6" ht="15" x14ac:dyDescent="0.25">
      <c r="A57" s="2">
        <v>531</v>
      </c>
      <c r="B57" s="3" t="s">
        <v>689</v>
      </c>
      <c r="C57" s="21" t="s">
        <v>12</v>
      </c>
      <c r="D57" s="4">
        <v>3367.65</v>
      </c>
      <c r="E57" s="4">
        <v>0</v>
      </c>
      <c r="F57" s="4">
        <v>3367.65</v>
      </c>
    </row>
    <row r="58" spans="1:6" ht="15" x14ac:dyDescent="0.25">
      <c r="A58" s="2">
        <v>541</v>
      </c>
      <c r="B58" s="3" t="s">
        <v>699</v>
      </c>
      <c r="C58" s="21" t="s">
        <v>12</v>
      </c>
      <c r="D58" s="4">
        <v>3367.65</v>
      </c>
      <c r="E58" s="4">
        <v>0</v>
      </c>
      <c r="F58" s="4">
        <v>3367.65</v>
      </c>
    </row>
    <row r="59" spans="1:6" ht="15" x14ac:dyDescent="0.25">
      <c r="A59" s="2">
        <v>569</v>
      </c>
      <c r="B59" s="3" t="s">
        <v>735</v>
      </c>
      <c r="C59" s="21" t="s">
        <v>14</v>
      </c>
      <c r="D59" s="4">
        <v>3601.2</v>
      </c>
      <c r="E59" s="4">
        <v>0</v>
      </c>
      <c r="F59" s="4">
        <v>3601.2</v>
      </c>
    </row>
    <row r="60" spans="1:6" ht="15" x14ac:dyDescent="0.25">
      <c r="A60" s="2">
        <v>580</v>
      </c>
      <c r="B60" s="3" t="s">
        <v>745</v>
      </c>
      <c r="C60" s="21" t="s">
        <v>12</v>
      </c>
      <c r="D60" s="4">
        <v>3270</v>
      </c>
      <c r="E60" s="4">
        <v>0</v>
      </c>
      <c r="F60" s="4">
        <v>3270</v>
      </c>
    </row>
    <row r="61" spans="1:6" ht="15" x14ac:dyDescent="0.25">
      <c r="A61" s="2">
        <v>581</v>
      </c>
      <c r="B61" s="3" t="s">
        <v>746</v>
      </c>
      <c r="C61" s="21" t="s">
        <v>12</v>
      </c>
      <c r="D61" s="4">
        <v>3270</v>
      </c>
      <c r="E61" s="4">
        <v>0</v>
      </c>
      <c r="F61" s="4">
        <v>3270</v>
      </c>
    </row>
    <row r="62" spans="1:6" ht="15" x14ac:dyDescent="0.25">
      <c r="A62" s="2"/>
      <c r="B62" s="17" t="s">
        <v>851</v>
      </c>
      <c r="C62" s="20"/>
      <c r="D62" s="15">
        <f t="shared" ref="D62:F62" si="4">SUM(D32:D61)</f>
        <v>117839.99999999996</v>
      </c>
      <c r="E62" s="15">
        <f t="shared" si="4"/>
        <v>4771.55</v>
      </c>
      <c r="F62" s="15">
        <f t="shared" si="4"/>
        <v>113068.44999999995</v>
      </c>
    </row>
    <row r="63" spans="1:6" ht="15" x14ac:dyDescent="0.25">
      <c r="A63" s="17" t="s">
        <v>890</v>
      </c>
      <c r="B63" s="3"/>
      <c r="C63" s="20"/>
      <c r="D63" s="4"/>
      <c r="E63" s="4"/>
      <c r="F63" s="4"/>
    </row>
    <row r="64" spans="1:6" ht="15" x14ac:dyDescent="0.25">
      <c r="A64" s="2">
        <v>304</v>
      </c>
      <c r="B64" s="3" t="s">
        <v>396</v>
      </c>
      <c r="C64" s="21" t="s">
        <v>397</v>
      </c>
      <c r="D64" s="4">
        <v>6151.8</v>
      </c>
      <c r="E64" s="4">
        <v>546.77</v>
      </c>
      <c r="F64" s="4">
        <v>5605.03</v>
      </c>
    </row>
    <row r="65" spans="1:6" ht="15" x14ac:dyDescent="0.25">
      <c r="A65" s="2">
        <v>544</v>
      </c>
      <c r="B65" s="3" t="s">
        <v>704</v>
      </c>
      <c r="C65" s="21" t="s">
        <v>705</v>
      </c>
      <c r="D65" s="4">
        <v>5764.8</v>
      </c>
      <c r="E65" s="4">
        <v>484.85</v>
      </c>
      <c r="F65" s="4">
        <v>5279.95</v>
      </c>
    </row>
    <row r="66" spans="1:6" ht="15" x14ac:dyDescent="0.25">
      <c r="A66" s="2">
        <v>545</v>
      </c>
      <c r="B66" s="3" t="s">
        <v>706</v>
      </c>
      <c r="C66" s="21" t="s">
        <v>705</v>
      </c>
      <c r="D66" s="4">
        <v>4219.8</v>
      </c>
      <c r="E66" s="4">
        <v>65.13</v>
      </c>
      <c r="F66" s="4">
        <v>4154.67</v>
      </c>
    </row>
    <row r="67" spans="1:6" ht="15" x14ac:dyDescent="0.25">
      <c r="A67" s="2">
        <v>546</v>
      </c>
      <c r="B67" s="3" t="s">
        <v>707</v>
      </c>
      <c r="C67" s="21" t="s">
        <v>705</v>
      </c>
      <c r="D67" s="4">
        <v>4219.8</v>
      </c>
      <c r="E67" s="4">
        <v>65.13</v>
      </c>
      <c r="F67" s="4">
        <v>4154.67</v>
      </c>
    </row>
    <row r="68" spans="1:6" ht="15" x14ac:dyDescent="0.25">
      <c r="A68" s="2">
        <v>550</v>
      </c>
      <c r="B68" s="3" t="s">
        <v>713</v>
      </c>
      <c r="C68" s="21" t="s">
        <v>714</v>
      </c>
      <c r="D68" s="4">
        <v>3368.1</v>
      </c>
      <c r="E68" s="4">
        <v>0</v>
      </c>
      <c r="F68" s="4">
        <v>3368.1</v>
      </c>
    </row>
    <row r="69" spans="1:6" ht="15" x14ac:dyDescent="0.25">
      <c r="A69" s="2">
        <v>555</v>
      </c>
      <c r="B69" s="3" t="s">
        <v>720</v>
      </c>
      <c r="C69" s="21" t="s">
        <v>714</v>
      </c>
      <c r="D69" s="4">
        <v>3368.1</v>
      </c>
      <c r="E69" s="4">
        <v>0</v>
      </c>
      <c r="F69" s="4">
        <v>3368.1</v>
      </c>
    </row>
    <row r="70" spans="1:6" ht="15" x14ac:dyDescent="0.25">
      <c r="A70" s="2">
        <v>564</v>
      </c>
      <c r="B70" s="3" t="s">
        <v>728</v>
      </c>
      <c r="C70" s="21" t="s">
        <v>714</v>
      </c>
      <c r="D70" s="4">
        <v>3270</v>
      </c>
      <c r="E70" s="4">
        <v>0</v>
      </c>
      <c r="F70" s="4">
        <v>3270</v>
      </c>
    </row>
    <row r="71" spans="1:6" ht="15" x14ac:dyDescent="0.25">
      <c r="A71" s="2">
        <v>565</v>
      </c>
      <c r="B71" s="3" t="s">
        <v>729</v>
      </c>
      <c r="C71" s="21" t="s">
        <v>730</v>
      </c>
      <c r="D71" s="4">
        <v>3499.95</v>
      </c>
      <c r="E71" s="4">
        <v>0</v>
      </c>
      <c r="F71" s="4">
        <v>3499.95</v>
      </c>
    </row>
    <row r="72" spans="1:6" ht="15" x14ac:dyDescent="0.25">
      <c r="A72" s="2">
        <v>567</v>
      </c>
      <c r="B72" s="3" t="s">
        <v>733</v>
      </c>
      <c r="C72" s="21" t="s">
        <v>730</v>
      </c>
      <c r="D72" s="4">
        <v>3499.95</v>
      </c>
      <c r="E72" s="4">
        <v>0</v>
      </c>
      <c r="F72" s="4">
        <v>3499.95</v>
      </c>
    </row>
    <row r="73" spans="1:6" ht="15" x14ac:dyDescent="0.25">
      <c r="A73" s="2"/>
      <c r="B73" s="17" t="s">
        <v>851</v>
      </c>
      <c r="C73" s="20"/>
      <c r="D73" s="15">
        <f t="shared" ref="D73:F73" si="5">SUM(D64:D72)</f>
        <v>37362.299999999996</v>
      </c>
      <c r="E73" s="15">
        <f t="shared" si="5"/>
        <v>1161.8800000000001</v>
      </c>
      <c r="F73" s="15">
        <f t="shared" si="5"/>
        <v>36200.42</v>
      </c>
    </row>
    <row r="74" spans="1:6" ht="15" x14ac:dyDescent="0.25">
      <c r="A74" s="17" t="s">
        <v>879</v>
      </c>
      <c r="B74" s="3"/>
      <c r="C74" s="20"/>
      <c r="D74" s="4"/>
      <c r="E74" s="4"/>
      <c r="F74" s="4"/>
    </row>
    <row r="75" spans="1:6" ht="15" x14ac:dyDescent="0.25">
      <c r="A75" s="2">
        <v>107</v>
      </c>
      <c r="B75" s="3" t="s">
        <v>167</v>
      </c>
      <c r="C75" s="21" t="s">
        <v>168</v>
      </c>
      <c r="D75" s="4">
        <v>5766</v>
      </c>
      <c r="E75" s="4">
        <v>485.04</v>
      </c>
      <c r="F75" s="4">
        <v>5280.96</v>
      </c>
    </row>
    <row r="76" spans="1:6" ht="15" x14ac:dyDescent="0.25">
      <c r="A76" s="2">
        <v>173</v>
      </c>
      <c r="B76" s="3" t="s">
        <v>260</v>
      </c>
      <c r="C76" s="21" t="s">
        <v>261</v>
      </c>
      <c r="D76" s="4">
        <v>8466.6</v>
      </c>
      <c r="E76" s="4">
        <v>985.4</v>
      </c>
      <c r="F76" s="4">
        <v>7481.2</v>
      </c>
    </row>
    <row r="77" spans="1:6" ht="15" x14ac:dyDescent="0.25">
      <c r="A77" s="2">
        <v>308</v>
      </c>
      <c r="B77" s="3" t="s">
        <v>404</v>
      </c>
      <c r="C77" s="21" t="s">
        <v>405</v>
      </c>
      <c r="D77" s="4">
        <v>9256.5</v>
      </c>
      <c r="E77" s="4">
        <v>1154.1300000000001</v>
      </c>
      <c r="F77" s="4">
        <v>8102.37</v>
      </c>
    </row>
    <row r="78" spans="1:6" ht="15" x14ac:dyDescent="0.25">
      <c r="A78" s="2">
        <v>488</v>
      </c>
      <c r="B78" s="3" t="s">
        <v>633</v>
      </c>
      <c r="C78" s="21" t="s">
        <v>634</v>
      </c>
      <c r="D78" s="4">
        <v>5308.35</v>
      </c>
      <c r="E78" s="4">
        <v>421.07</v>
      </c>
      <c r="F78" s="4">
        <v>4887.28</v>
      </c>
    </row>
    <row r="79" spans="1:6" ht="15" x14ac:dyDescent="0.25">
      <c r="A79" s="2">
        <v>658</v>
      </c>
      <c r="B79" s="3" t="s">
        <v>822</v>
      </c>
      <c r="C79" s="21" t="s">
        <v>168</v>
      </c>
      <c r="D79" s="4">
        <v>5766.15</v>
      </c>
      <c r="E79" s="4">
        <v>485.06</v>
      </c>
      <c r="F79" s="4">
        <v>5281.09</v>
      </c>
    </row>
    <row r="80" spans="1:6" ht="15" x14ac:dyDescent="0.25">
      <c r="A80" s="2"/>
      <c r="B80" s="17" t="s">
        <v>851</v>
      </c>
      <c r="C80" s="20"/>
      <c r="D80" s="15">
        <f t="shared" ref="D80:F80" si="6">SUM(D75:D79)</f>
        <v>34563.599999999999</v>
      </c>
      <c r="E80" s="15">
        <f t="shared" si="6"/>
        <v>3530.7000000000003</v>
      </c>
      <c r="F80" s="15">
        <f t="shared" si="6"/>
        <v>31032.899999999998</v>
      </c>
    </row>
    <row r="81" spans="1:6" ht="15" x14ac:dyDescent="0.25">
      <c r="A81" s="17" t="s">
        <v>873</v>
      </c>
      <c r="B81" s="3"/>
      <c r="C81" s="20"/>
      <c r="D81" s="4"/>
      <c r="E81" s="4"/>
      <c r="F81" s="4"/>
    </row>
    <row r="82" spans="1:6" ht="15" x14ac:dyDescent="0.25">
      <c r="A82" s="2">
        <v>54</v>
      </c>
      <c r="B82" s="3" t="s">
        <v>88</v>
      </c>
      <c r="C82" s="21" t="s">
        <v>89</v>
      </c>
      <c r="D82" s="4">
        <v>6151.8</v>
      </c>
      <c r="E82" s="4">
        <v>546.77</v>
      </c>
      <c r="F82" s="4">
        <v>5605.03</v>
      </c>
    </row>
    <row r="83" spans="1:6" ht="15" x14ac:dyDescent="0.25">
      <c r="A83" s="2">
        <v>115</v>
      </c>
      <c r="B83" s="3" t="s">
        <v>175</v>
      </c>
      <c r="C83" s="21" t="s">
        <v>176</v>
      </c>
      <c r="D83" s="4">
        <v>3477.9</v>
      </c>
      <c r="E83" s="4">
        <v>0</v>
      </c>
      <c r="F83" s="4">
        <v>3477.9</v>
      </c>
    </row>
    <row r="84" spans="1:6" ht="15" x14ac:dyDescent="0.25">
      <c r="A84" s="2">
        <v>186</v>
      </c>
      <c r="B84" s="3" t="s">
        <v>281</v>
      </c>
      <c r="C84" s="21" t="s">
        <v>282</v>
      </c>
      <c r="D84" s="4">
        <v>4575.3</v>
      </c>
      <c r="E84" s="4">
        <v>103.81</v>
      </c>
      <c r="F84" s="4">
        <v>4471.49</v>
      </c>
    </row>
    <row r="85" spans="1:6" ht="15" x14ac:dyDescent="0.25">
      <c r="A85" s="2">
        <v>305</v>
      </c>
      <c r="B85" s="3" t="s">
        <v>398</v>
      </c>
      <c r="C85" s="21" t="s">
        <v>399</v>
      </c>
      <c r="D85" s="4">
        <v>9775.7099999999991</v>
      </c>
      <c r="E85" s="4">
        <v>1265.03</v>
      </c>
      <c r="F85" s="4">
        <v>8510.68</v>
      </c>
    </row>
    <row r="86" spans="1:6" ht="15" x14ac:dyDescent="0.25">
      <c r="A86" s="2">
        <v>491</v>
      </c>
      <c r="B86" s="3" t="s">
        <v>639</v>
      </c>
      <c r="C86" s="21" t="s">
        <v>176</v>
      </c>
      <c r="D86" s="4">
        <v>4219.8</v>
      </c>
      <c r="E86" s="4">
        <v>65.13</v>
      </c>
      <c r="F86" s="4">
        <v>4154.67</v>
      </c>
    </row>
    <row r="87" spans="1:6" ht="15" x14ac:dyDescent="0.25">
      <c r="A87" s="2"/>
      <c r="B87" s="17" t="s">
        <v>851</v>
      </c>
      <c r="C87" s="20"/>
      <c r="D87" s="15">
        <f t="shared" ref="D87:F87" si="7">SUM(D82:D86)</f>
        <v>28200.51</v>
      </c>
      <c r="E87" s="15">
        <f t="shared" si="7"/>
        <v>1980.7399999999998</v>
      </c>
      <c r="F87" s="15">
        <f t="shared" si="7"/>
        <v>26219.769999999997</v>
      </c>
    </row>
    <row r="88" spans="1:6" ht="15" x14ac:dyDescent="0.25">
      <c r="A88" s="17" t="s">
        <v>859</v>
      </c>
      <c r="B88" s="3"/>
      <c r="C88" s="20"/>
      <c r="D88" s="4"/>
      <c r="E88" s="4"/>
      <c r="F88" s="4"/>
    </row>
    <row r="89" spans="1:6" ht="15" x14ac:dyDescent="0.25">
      <c r="A89" s="2">
        <v>11</v>
      </c>
      <c r="B89" s="3" t="s">
        <v>36</v>
      </c>
      <c r="C89" s="21" t="s">
        <v>37</v>
      </c>
      <c r="D89" s="4">
        <v>6275.25</v>
      </c>
      <c r="E89" s="4">
        <v>566.52</v>
      </c>
      <c r="F89" s="4">
        <v>5708.73</v>
      </c>
    </row>
    <row r="90" spans="1:6" ht="15" x14ac:dyDescent="0.25">
      <c r="A90" s="2">
        <v>62</v>
      </c>
      <c r="B90" s="3" t="s">
        <v>100</v>
      </c>
      <c r="C90" s="21" t="s">
        <v>101</v>
      </c>
      <c r="D90" s="4">
        <v>4219.8</v>
      </c>
      <c r="E90" s="4">
        <v>65.13</v>
      </c>
      <c r="F90" s="4">
        <v>4154.67</v>
      </c>
    </row>
    <row r="91" spans="1:6" ht="15" x14ac:dyDescent="0.25">
      <c r="A91" s="2">
        <v>174</v>
      </c>
      <c r="B91" s="3" t="s">
        <v>262</v>
      </c>
      <c r="C91" s="21" t="s">
        <v>263</v>
      </c>
      <c r="D91" s="4">
        <v>9712.9500000000007</v>
      </c>
      <c r="E91" s="4">
        <v>1251.6199999999999</v>
      </c>
      <c r="F91" s="4">
        <v>8461.33</v>
      </c>
    </row>
    <row r="92" spans="1:6" ht="15" x14ac:dyDescent="0.25">
      <c r="A92" s="2">
        <v>175</v>
      </c>
      <c r="B92" s="3" t="s">
        <v>264</v>
      </c>
      <c r="C92" s="21" t="s">
        <v>101</v>
      </c>
      <c r="D92" s="4">
        <v>8741.5499999999993</v>
      </c>
      <c r="E92" s="4">
        <v>1044.1300000000001</v>
      </c>
      <c r="F92" s="4">
        <v>7697.42</v>
      </c>
    </row>
    <row r="93" spans="1:6" ht="15" x14ac:dyDescent="0.25">
      <c r="A93" s="2">
        <v>179</v>
      </c>
      <c r="B93" s="3" t="s">
        <v>270</v>
      </c>
      <c r="C93" s="21" t="s">
        <v>37</v>
      </c>
      <c r="D93" s="4">
        <v>10166.1</v>
      </c>
      <c r="E93" s="4">
        <v>1348.42</v>
      </c>
      <c r="F93" s="4">
        <v>8817.68</v>
      </c>
    </row>
    <row r="94" spans="1:6" ht="15" x14ac:dyDescent="0.25">
      <c r="A94" s="2">
        <v>232</v>
      </c>
      <c r="B94" s="3" t="s">
        <v>313</v>
      </c>
      <c r="C94" s="21" t="s">
        <v>37</v>
      </c>
      <c r="D94" s="4">
        <v>6275.25</v>
      </c>
      <c r="E94" s="4">
        <v>566.52</v>
      </c>
      <c r="F94" s="4">
        <v>5708.73</v>
      </c>
    </row>
    <row r="95" spans="1:6" ht="15" x14ac:dyDescent="0.25">
      <c r="A95" s="2">
        <v>243</v>
      </c>
      <c r="B95" s="3" t="s">
        <v>330</v>
      </c>
      <c r="C95" s="21" t="s">
        <v>331</v>
      </c>
      <c r="D95" s="4">
        <v>4459.95</v>
      </c>
      <c r="E95" s="4">
        <v>91.26</v>
      </c>
      <c r="F95" s="4">
        <v>4368.6899999999996</v>
      </c>
    </row>
    <row r="96" spans="1:6" ht="15" x14ac:dyDescent="0.25">
      <c r="A96" s="2">
        <v>286</v>
      </c>
      <c r="B96" s="3" t="s">
        <v>381</v>
      </c>
      <c r="C96" s="21" t="s">
        <v>382</v>
      </c>
      <c r="D96" s="4">
        <v>6274.95</v>
      </c>
      <c r="E96" s="4">
        <v>566.47</v>
      </c>
      <c r="F96" s="4">
        <v>5708.48</v>
      </c>
    </row>
    <row r="97" spans="1:6" ht="15" x14ac:dyDescent="0.25">
      <c r="A97" s="2">
        <v>295</v>
      </c>
      <c r="B97" s="3" t="s">
        <v>388</v>
      </c>
      <c r="C97" s="21" t="s">
        <v>101</v>
      </c>
      <c r="D97" s="4">
        <v>6275.25</v>
      </c>
      <c r="E97" s="4">
        <v>566.52</v>
      </c>
      <c r="F97" s="4">
        <v>5708.73</v>
      </c>
    </row>
    <row r="98" spans="1:6" ht="15" x14ac:dyDescent="0.25">
      <c r="A98" s="2">
        <v>297</v>
      </c>
      <c r="B98" s="3" t="s">
        <v>389</v>
      </c>
      <c r="C98" s="21" t="s">
        <v>390</v>
      </c>
      <c r="D98" s="4">
        <v>17313.900000000001</v>
      </c>
      <c r="E98" s="4">
        <v>2916.29</v>
      </c>
      <c r="F98" s="4">
        <v>14397.61</v>
      </c>
    </row>
    <row r="99" spans="1:6" ht="15" x14ac:dyDescent="0.25">
      <c r="A99" s="2">
        <v>298</v>
      </c>
      <c r="B99" s="3" t="s">
        <v>391</v>
      </c>
      <c r="C99" s="21" t="s">
        <v>392</v>
      </c>
      <c r="D99" s="4">
        <v>9257.25</v>
      </c>
      <c r="E99" s="4">
        <v>1154.29</v>
      </c>
      <c r="F99" s="4">
        <v>8102.96</v>
      </c>
    </row>
    <row r="100" spans="1:6" ht="15" x14ac:dyDescent="0.25">
      <c r="A100" s="2">
        <v>652</v>
      </c>
      <c r="B100" s="3" t="s">
        <v>815</v>
      </c>
      <c r="C100" s="21" t="s">
        <v>816</v>
      </c>
      <c r="D100" s="4">
        <v>4270.8</v>
      </c>
      <c r="E100" s="4">
        <v>70.680000000000007</v>
      </c>
      <c r="F100" s="4">
        <v>4200.12</v>
      </c>
    </row>
    <row r="101" spans="1:6" ht="15" x14ac:dyDescent="0.25">
      <c r="A101" s="2"/>
      <c r="B101" s="17" t="s">
        <v>851</v>
      </c>
      <c r="C101" s="20"/>
      <c r="D101" s="15">
        <f t="shared" ref="D101:F101" si="8">SUM(D89:D100)</f>
        <v>93243</v>
      </c>
      <c r="E101" s="15">
        <f t="shared" si="8"/>
        <v>10207.850000000002</v>
      </c>
      <c r="F101" s="15">
        <f t="shared" si="8"/>
        <v>83035.149999999994</v>
      </c>
    </row>
    <row r="102" spans="1:6" ht="15" x14ac:dyDescent="0.25">
      <c r="A102" s="17" t="s">
        <v>874</v>
      </c>
      <c r="B102" s="3"/>
      <c r="C102" s="20"/>
      <c r="D102" s="4"/>
      <c r="E102" s="4"/>
      <c r="F102" s="4"/>
    </row>
    <row r="103" spans="1:6" ht="15" x14ac:dyDescent="0.25">
      <c r="A103" s="2">
        <v>60</v>
      </c>
      <c r="B103" s="3" t="s">
        <v>96</v>
      </c>
      <c r="C103" s="21" t="s">
        <v>97</v>
      </c>
      <c r="D103" s="4">
        <v>4575.8999999999996</v>
      </c>
      <c r="E103" s="4">
        <v>103.88</v>
      </c>
      <c r="F103" s="4">
        <v>4472.0200000000004</v>
      </c>
    </row>
    <row r="104" spans="1:6" ht="15" x14ac:dyDescent="0.25">
      <c r="A104" s="2">
        <v>180</v>
      </c>
      <c r="B104" s="3" t="s">
        <v>271</v>
      </c>
      <c r="C104" s="21" t="s">
        <v>97</v>
      </c>
      <c r="D104" s="4">
        <v>5056.8</v>
      </c>
      <c r="E104" s="4">
        <v>156.19999999999999</v>
      </c>
      <c r="F104" s="4">
        <v>4900.6000000000004</v>
      </c>
    </row>
    <row r="105" spans="1:6" ht="15" x14ac:dyDescent="0.25">
      <c r="A105" s="2">
        <v>184</v>
      </c>
      <c r="B105" s="3" t="s">
        <v>277</v>
      </c>
      <c r="C105" s="21" t="s">
        <v>278</v>
      </c>
      <c r="D105" s="4">
        <v>4862.3999999999996</v>
      </c>
      <c r="E105" s="4">
        <v>135.05000000000001</v>
      </c>
      <c r="F105" s="4">
        <v>4727.3500000000004</v>
      </c>
    </row>
    <row r="106" spans="1:6" ht="15" x14ac:dyDescent="0.25">
      <c r="A106" s="2">
        <v>291</v>
      </c>
      <c r="B106" s="3" t="s">
        <v>384</v>
      </c>
      <c r="C106" s="21" t="s">
        <v>278</v>
      </c>
      <c r="D106" s="4">
        <v>5275.2</v>
      </c>
      <c r="E106" s="4">
        <v>417.46</v>
      </c>
      <c r="F106" s="4">
        <v>4857.74</v>
      </c>
    </row>
    <row r="107" spans="1:6" ht="15" x14ac:dyDescent="0.25">
      <c r="A107" s="2">
        <v>309</v>
      </c>
      <c r="B107" s="3" t="s">
        <v>406</v>
      </c>
      <c r="C107" s="21" t="s">
        <v>407</v>
      </c>
      <c r="D107" s="4">
        <v>9257.25</v>
      </c>
      <c r="E107" s="4">
        <v>1154.29</v>
      </c>
      <c r="F107" s="4">
        <v>8102.96</v>
      </c>
    </row>
    <row r="108" spans="1:6" ht="15" x14ac:dyDescent="0.25">
      <c r="A108" s="2">
        <v>362</v>
      </c>
      <c r="B108" s="3" t="s">
        <v>496</v>
      </c>
      <c r="C108" s="21" t="s">
        <v>497</v>
      </c>
      <c r="D108" s="4">
        <v>3708</v>
      </c>
      <c r="E108" s="4">
        <v>9.4499999999999993</v>
      </c>
      <c r="F108" s="4">
        <v>3698.55</v>
      </c>
    </row>
    <row r="109" spans="1:6" ht="15" x14ac:dyDescent="0.25">
      <c r="A109" s="2">
        <v>364</v>
      </c>
      <c r="B109" s="3" t="s">
        <v>499</v>
      </c>
      <c r="C109" s="21" t="s">
        <v>497</v>
      </c>
      <c r="D109" s="4">
        <v>3708</v>
      </c>
      <c r="E109" s="4">
        <v>9.4499999999999993</v>
      </c>
      <c r="F109" s="4">
        <v>3698.55</v>
      </c>
    </row>
    <row r="110" spans="1:6" ht="15" x14ac:dyDescent="0.25">
      <c r="A110" s="2">
        <v>503</v>
      </c>
      <c r="B110" s="3" t="s">
        <v>652</v>
      </c>
      <c r="C110" s="21" t="s">
        <v>653</v>
      </c>
      <c r="D110" s="4">
        <v>3205.2</v>
      </c>
      <c r="E110" s="4">
        <v>0</v>
      </c>
      <c r="F110" s="4">
        <v>3205.2</v>
      </c>
    </row>
    <row r="111" spans="1:6" ht="15" x14ac:dyDescent="0.25">
      <c r="A111" s="2">
        <v>668</v>
      </c>
      <c r="B111" s="3" t="s">
        <v>834</v>
      </c>
      <c r="C111" s="21" t="s">
        <v>497</v>
      </c>
      <c r="D111" s="4">
        <v>3601.2</v>
      </c>
      <c r="E111" s="4">
        <v>0</v>
      </c>
      <c r="F111" s="4">
        <v>3601.2</v>
      </c>
    </row>
    <row r="112" spans="1:6" ht="15" x14ac:dyDescent="0.25">
      <c r="A112" s="2"/>
      <c r="B112" s="17" t="s">
        <v>851</v>
      </c>
      <c r="C112" s="20"/>
      <c r="D112" s="15">
        <f t="shared" ref="D112:F112" si="9">SUM(D103:D111)</f>
        <v>43249.95</v>
      </c>
      <c r="E112" s="15">
        <f t="shared" si="9"/>
        <v>1985.78</v>
      </c>
      <c r="F112" s="15">
        <f t="shared" si="9"/>
        <v>41264.169999999991</v>
      </c>
    </row>
    <row r="113" spans="1:6" ht="15" x14ac:dyDescent="0.25">
      <c r="A113" s="17" t="s">
        <v>892</v>
      </c>
      <c r="B113" s="3"/>
      <c r="C113" s="20"/>
      <c r="D113" s="4"/>
      <c r="E113" s="4"/>
      <c r="F113" s="4"/>
    </row>
    <row r="114" spans="1:6" ht="15" x14ac:dyDescent="0.25">
      <c r="A114" s="2">
        <v>312</v>
      </c>
      <c r="B114" s="3" t="s">
        <v>411</v>
      </c>
      <c r="C114" s="21" t="s">
        <v>412</v>
      </c>
      <c r="D114" s="4">
        <v>6878.1</v>
      </c>
      <c r="E114" s="4">
        <v>672.41</v>
      </c>
      <c r="F114" s="4">
        <v>6205.69</v>
      </c>
    </row>
    <row r="115" spans="1:6" ht="15" x14ac:dyDescent="0.25">
      <c r="A115" s="2">
        <v>494</v>
      </c>
      <c r="B115" s="3" t="s">
        <v>642</v>
      </c>
      <c r="C115" s="21" t="s">
        <v>643</v>
      </c>
      <c r="D115" s="4">
        <v>4219.8</v>
      </c>
      <c r="E115" s="4">
        <v>65.13</v>
      </c>
      <c r="F115" s="4">
        <v>4154.67</v>
      </c>
    </row>
    <row r="116" spans="1:6" ht="15" x14ac:dyDescent="0.25">
      <c r="A116" s="2">
        <v>517</v>
      </c>
      <c r="B116" s="3" t="s">
        <v>671</v>
      </c>
      <c r="C116" s="21" t="s">
        <v>643</v>
      </c>
      <c r="D116" s="4">
        <v>4219.8</v>
      </c>
      <c r="E116" s="4">
        <v>65.13</v>
      </c>
      <c r="F116" s="4">
        <v>4154.67</v>
      </c>
    </row>
    <row r="117" spans="1:6" ht="15" x14ac:dyDescent="0.25">
      <c r="A117" s="2"/>
      <c r="B117" s="17" t="s">
        <v>851</v>
      </c>
      <c r="C117" s="20"/>
      <c r="D117" s="15">
        <f t="shared" ref="D117:F117" si="10">SUM(D114:D116)</f>
        <v>15317.7</v>
      </c>
      <c r="E117" s="15">
        <f t="shared" si="10"/>
        <v>802.67</v>
      </c>
      <c r="F117" s="15">
        <f t="shared" si="10"/>
        <v>14515.03</v>
      </c>
    </row>
    <row r="118" spans="1:6" ht="15" x14ac:dyDescent="0.25">
      <c r="A118" s="17" t="s">
        <v>867</v>
      </c>
      <c r="B118" s="3"/>
      <c r="C118" s="20"/>
      <c r="D118" s="4"/>
      <c r="E118" s="4"/>
      <c r="F118" s="4"/>
    </row>
    <row r="119" spans="1:6" ht="15" x14ac:dyDescent="0.25">
      <c r="A119" s="2">
        <v>33</v>
      </c>
      <c r="B119" s="3" t="s">
        <v>63</v>
      </c>
      <c r="C119" s="21" t="s">
        <v>64</v>
      </c>
      <c r="D119" s="4">
        <v>7237.05</v>
      </c>
      <c r="E119" s="4">
        <v>736.73</v>
      </c>
      <c r="F119" s="4">
        <v>6500.32</v>
      </c>
    </row>
    <row r="120" spans="1:6" ht="15" x14ac:dyDescent="0.25">
      <c r="A120" s="2">
        <v>65</v>
      </c>
      <c r="B120" s="3" t="s">
        <v>105</v>
      </c>
      <c r="C120" s="21" t="s">
        <v>106</v>
      </c>
      <c r="D120" s="4">
        <v>9495.75</v>
      </c>
      <c r="E120" s="4">
        <v>1205.23</v>
      </c>
      <c r="F120" s="4">
        <v>8290.52</v>
      </c>
    </row>
    <row r="121" spans="1:6" ht="15" x14ac:dyDescent="0.25">
      <c r="A121" s="2">
        <v>74</v>
      </c>
      <c r="B121" s="3" t="s">
        <v>119</v>
      </c>
      <c r="C121" s="21" t="s">
        <v>120</v>
      </c>
      <c r="D121" s="4">
        <v>6012.15</v>
      </c>
      <c r="E121" s="4">
        <v>524.41999999999996</v>
      </c>
      <c r="F121" s="4">
        <v>5487.73</v>
      </c>
    </row>
    <row r="122" spans="1:6" ht="15" x14ac:dyDescent="0.25">
      <c r="A122" s="2">
        <v>315</v>
      </c>
      <c r="B122" s="3" t="s">
        <v>417</v>
      </c>
      <c r="C122" s="21" t="s">
        <v>418</v>
      </c>
      <c r="D122" s="4">
        <v>11624.25</v>
      </c>
      <c r="E122" s="4">
        <v>1659.88</v>
      </c>
      <c r="F122" s="4">
        <v>9964.3700000000008</v>
      </c>
    </row>
    <row r="123" spans="1:6" ht="15" x14ac:dyDescent="0.25">
      <c r="A123" s="2">
        <v>317</v>
      </c>
      <c r="B123" s="3" t="s">
        <v>421</v>
      </c>
      <c r="C123" s="21" t="s">
        <v>422</v>
      </c>
      <c r="D123" s="4">
        <v>7237.05</v>
      </c>
      <c r="E123" s="4">
        <v>736.73</v>
      </c>
      <c r="F123" s="4">
        <v>6500.32</v>
      </c>
    </row>
    <row r="124" spans="1:6" ht="15" x14ac:dyDescent="0.25">
      <c r="A124" s="2"/>
      <c r="B124" s="17" t="s">
        <v>851</v>
      </c>
      <c r="C124" s="20"/>
      <c r="D124" s="15">
        <f t="shared" ref="D124:F124" si="11">SUM(D119:D123)</f>
        <v>41606.25</v>
      </c>
      <c r="E124" s="15">
        <f t="shared" si="11"/>
        <v>4862.99</v>
      </c>
      <c r="F124" s="15">
        <f t="shared" si="11"/>
        <v>36743.26</v>
      </c>
    </row>
    <row r="125" spans="1:6" ht="15" x14ac:dyDescent="0.25">
      <c r="A125" s="17" t="s">
        <v>883</v>
      </c>
      <c r="B125" s="3"/>
      <c r="C125" s="20"/>
      <c r="D125" s="4"/>
      <c r="E125" s="4"/>
      <c r="F125" s="4"/>
    </row>
    <row r="126" spans="1:6" ht="15" x14ac:dyDescent="0.25">
      <c r="A126" s="2">
        <v>133</v>
      </c>
      <c r="B126" s="3" t="s">
        <v>197</v>
      </c>
      <c r="C126" s="21" t="s">
        <v>198</v>
      </c>
      <c r="D126" s="4">
        <v>5855.25</v>
      </c>
      <c r="E126" s="4">
        <v>499.32</v>
      </c>
      <c r="F126" s="4">
        <v>5355.93</v>
      </c>
    </row>
    <row r="127" spans="1:6" ht="15" x14ac:dyDescent="0.25">
      <c r="A127" s="2">
        <v>168</v>
      </c>
      <c r="B127" s="3" t="s">
        <v>252</v>
      </c>
      <c r="C127" s="21" t="s">
        <v>253</v>
      </c>
      <c r="D127" s="4">
        <v>3837.15</v>
      </c>
      <c r="E127" s="4">
        <v>23.5</v>
      </c>
      <c r="F127" s="4">
        <v>3813.65</v>
      </c>
    </row>
    <row r="128" spans="1:6" ht="15" x14ac:dyDescent="0.25">
      <c r="A128" s="2">
        <v>178</v>
      </c>
      <c r="B128" s="3" t="s">
        <v>268</v>
      </c>
      <c r="C128" s="21" t="s">
        <v>269</v>
      </c>
      <c r="D128" s="4">
        <v>9712.9500000000007</v>
      </c>
      <c r="E128" s="4">
        <v>1251.6199999999999</v>
      </c>
      <c r="F128" s="4">
        <v>8461.33</v>
      </c>
    </row>
    <row r="129" spans="1:6" ht="15" x14ac:dyDescent="0.25">
      <c r="A129" s="2">
        <v>241</v>
      </c>
      <c r="B129" s="3" t="s">
        <v>327</v>
      </c>
      <c r="C129" s="21" t="s">
        <v>269</v>
      </c>
      <c r="D129" s="4">
        <v>5057.25</v>
      </c>
      <c r="E129" s="4">
        <v>156.25</v>
      </c>
      <c r="F129" s="4">
        <v>4901</v>
      </c>
    </row>
    <row r="130" spans="1:6" ht="15" x14ac:dyDescent="0.25">
      <c r="A130" s="2">
        <v>316</v>
      </c>
      <c r="B130" s="3" t="s">
        <v>419</v>
      </c>
      <c r="C130" s="21" t="s">
        <v>420</v>
      </c>
      <c r="D130" s="4">
        <v>9257.25</v>
      </c>
      <c r="E130" s="4">
        <v>1154.29</v>
      </c>
      <c r="F130" s="4">
        <v>8102.96</v>
      </c>
    </row>
    <row r="131" spans="1:6" ht="15" x14ac:dyDescent="0.25">
      <c r="A131" s="2"/>
      <c r="B131" s="17" t="s">
        <v>851</v>
      </c>
      <c r="C131" s="20"/>
      <c r="D131" s="15">
        <f t="shared" ref="D131:F131" si="12">SUM(D126:D130)</f>
        <v>33719.85</v>
      </c>
      <c r="E131" s="15">
        <f t="shared" si="12"/>
        <v>3084.9799999999996</v>
      </c>
      <c r="F131" s="15">
        <f t="shared" si="12"/>
        <v>30634.87</v>
      </c>
    </row>
    <row r="132" spans="1:6" ht="15" x14ac:dyDescent="0.25">
      <c r="A132" s="18" t="s">
        <v>853</v>
      </c>
      <c r="B132" s="3"/>
      <c r="C132" s="20"/>
      <c r="D132" s="4"/>
      <c r="E132" s="4"/>
      <c r="F132" s="4"/>
    </row>
    <row r="133" spans="1:6" ht="15" x14ac:dyDescent="0.25">
      <c r="A133" s="7">
        <v>2</v>
      </c>
      <c r="B133" s="3" t="s">
        <v>26</v>
      </c>
      <c r="C133" s="21" t="s">
        <v>27</v>
      </c>
      <c r="D133" s="8">
        <v>3394.8</v>
      </c>
      <c r="E133" s="8">
        <v>500</v>
      </c>
      <c r="F133" s="8">
        <v>2894.8</v>
      </c>
    </row>
    <row r="134" spans="1:6" ht="15" x14ac:dyDescent="0.25">
      <c r="A134" s="2">
        <v>96</v>
      </c>
      <c r="B134" s="3" t="s">
        <v>152</v>
      </c>
      <c r="C134" s="21" t="s">
        <v>27</v>
      </c>
      <c r="D134" s="4">
        <v>4027.5</v>
      </c>
      <c r="E134" s="4">
        <v>44.21</v>
      </c>
      <c r="F134" s="4">
        <v>3983.29</v>
      </c>
    </row>
    <row r="135" spans="1:6" ht="15" x14ac:dyDescent="0.25">
      <c r="A135" s="2">
        <v>112</v>
      </c>
      <c r="B135" s="3" t="s">
        <v>173</v>
      </c>
      <c r="C135" s="21" t="s">
        <v>27</v>
      </c>
      <c r="D135" s="4">
        <v>4219.8</v>
      </c>
      <c r="E135" s="4">
        <v>65.13</v>
      </c>
      <c r="F135" s="4">
        <v>4154.67</v>
      </c>
    </row>
    <row r="136" spans="1:6" ht="15" x14ac:dyDescent="0.25">
      <c r="A136" s="2">
        <v>167</v>
      </c>
      <c r="B136" s="3" t="s">
        <v>250</v>
      </c>
      <c r="C136" s="21" t="s">
        <v>251</v>
      </c>
      <c r="D136" s="4">
        <v>6150.75</v>
      </c>
      <c r="E136" s="4">
        <v>546.6</v>
      </c>
      <c r="F136" s="4">
        <v>5604.15</v>
      </c>
    </row>
    <row r="137" spans="1:6" ht="15" x14ac:dyDescent="0.25">
      <c r="A137" s="2">
        <v>250</v>
      </c>
      <c r="B137" s="3" t="s">
        <v>338</v>
      </c>
      <c r="C137" s="21" t="s">
        <v>339</v>
      </c>
      <c r="D137" s="4">
        <v>5020.2</v>
      </c>
      <c r="E137" s="4">
        <v>152.22</v>
      </c>
      <c r="F137" s="4">
        <v>4867.9799999999996</v>
      </c>
    </row>
    <row r="138" spans="1:6" ht="15" x14ac:dyDescent="0.25">
      <c r="A138" s="2">
        <v>282</v>
      </c>
      <c r="B138" s="3" t="s">
        <v>374</v>
      </c>
      <c r="C138" s="21" t="s">
        <v>375</v>
      </c>
      <c r="D138" s="4">
        <v>5411.85</v>
      </c>
      <c r="E138" s="4">
        <v>432.33</v>
      </c>
      <c r="F138" s="4">
        <v>4979.5200000000004</v>
      </c>
    </row>
    <row r="139" spans="1:6" ht="15" x14ac:dyDescent="0.25">
      <c r="A139" s="2">
        <v>313</v>
      </c>
      <c r="B139" s="3" t="s">
        <v>413</v>
      </c>
      <c r="C139" s="21" t="s">
        <v>414</v>
      </c>
      <c r="D139" s="4">
        <v>6207.45</v>
      </c>
      <c r="E139" s="4">
        <v>555.66999999999996</v>
      </c>
      <c r="F139" s="4">
        <v>5651.78</v>
      </c>
    </row>
    <row r="140" spans="1:6" ht="15" x14ac:dyDescent="0.25">
      <c r="A140" s="2">
        <v>314</v>
      </c>
      <c r="B140" s="3" t="s">
        <v>415</v>
      </c>
      <c r="C140" s="21" t="s">
        <v>416</v>
      </c>
      <c r="D140" s="4">
        <v>6207.45</v>
      </c>
      <c r="E140" s="4">
        <v>555.66999999999996</v>
      </c>
      <c r="F140" s="4">
        <v>5651.78</v>
      </c>
    </row>
    <row r="141" spans="1:6" ht="15" x14ac:dyDescent="0.25">
      <c r="A141" s="2">
        <v>660</v>
      </c>
      <c r="B141" s="3" t="s">
        <v>847</v>
      </c>
      <c r="C141" s="21" t="s">
        <v>823</v>
      </c>
      <c r="D141" s="4">
        <v>3485.25</v>
      </c>
      <c r="E141" s="4">
        <v>0</v>
      </c>
      <c r="F141" s="4">
        <v>3485.25</v>
      </c>
    </row>
    <row r="142" spans="1:6" ht="15" x14ac:dyDescent="0.25">
      <c r="A142" s="2"/>
      <c r="B142" s="17" t="s">
        <v>851</v>
      </c>
      <c r="C142" s="20"/>
      <c r="D142" s="15">
        <f t="shared" ref="D142:F142" si="13">SUM(D133:D141)</f>
        <v>44125.049999999996</v>
      </c>
      <c r="E142" s="15">
        <f t="shared" si="13"/>
        <v>2851.83</v>
      </c>
      <c r="F142" s="15">
        <f t="shared" si="13"/>
        <v>41273.22</v>
      </c>
    </row>
    <row r="143" spans="1:6" ht="15" x14ac:dyDescent="0.25">
      <c r="A143" s="17" t="s">
        <v>875</v>
      </c>
      <c r="B143" s="3"/>
      <c r="C143" s="20"/>
      <c r="D143" s="4"/>
      <c r="E143" s="4"/>
      <c r="F143" s="4"/>
    </row>
    <row r="144" spans="1:6" ht="15" x14ac:dyDescent="0.25">
      <c r="A144" s="2">
        <v>71</v>
      </c>
      <c r="B144" s="3" t="s">
        <v>114</v>
      </c>
      <c r="C144" s="21" t="s">
        <v>115</v>
      </c>
      <c r="D144" s="4">
        <v>6150.75</v>
      </c>
      <c r="E144" s="4">
        <v>546.6</v>
      </c>
      <c r="F144" s="4">
        <v>5604.15</v>
      </c>
    </row>
    <row r="145" spans="1:6" ht="15" x14ac:dyDescent="0.25">
      <c r="A145" s="2">
        <v>120</v>
      </c>
      <c r="B145" s="3" t="s">
        <v>181</v>
      </c>
      <c r="C145" s="21" t="s">
        <v>182</v>
      </c>
      <c r="D145" s="4">
        <v>5019.8999999999996</v>
      </c>
      <c r="E145" s="4">
        <v>152.18</v>
      </c>
      <c r="F145" s="4">
        <v>4867.72</v>
      </c>
    </row>
    <row r="146" spans="1:6" ht="15" x14ac:dyDescent="0.25">
      <c r="A146" s="2">
        <v>181</v>
      </c>
      <c r="B146" s="3" t="s">
        <v>272</v>
      </c>
      <c r="C146" s="21" t="s">
        <v>273</v>
      </c>
      <c r="D146" s="4">
        <v>9256.35</v>
      </c>
      <c r="E146" s="4">
        <v>1154.0899999999999</v>
      </c>
      <c r="F146" s="4">
        <v>8102.26</v>
      </c>
    </row>
    <row r="147" spans="1:6" ht="15" x14ac:dyDescent="0.25">
      <c r="A147" s="2">
        <v>182</v>
      </c>
      <c r="B147" s="3" t="s">
        <v>274</v>
      </c>
      <c r="C147" s="21" t="s">
        <v>275</v>
      </c>
      <c r="D147" s="4">
        <v>6192.15</v>
      </c>
      <c r="E147" s="4">
        <v>553.22</v>
      </c>
      <c r="F147" s="4">
        <v>5638.93</v>
      </c>
    </row>
    <row r="148" spans="1:6" ht="15" x14ac:dyDescent="0.25">
      <c r="A148" s="2">
        <v>183</v>
      </c>
      <c r="B148" s="3" t="s">
        <v>276</v>
      </c>
      <c r="C148" s="21" t="s">
        <v>273</v>
      </c>
      <c r="D148" s="4">
        <v>5411.85</v>
      </c>
      <c r="E148" s="4">
        <v>432.33</v>
      </c>
      <c r="F148" s="4">
        <v>4979.5200000000004</v>
      </c>
    </row>
    <row r="149" spans="1:6" ht="15" x14ac:dyDescent="0.25">
      <c r="A149" s="2">
        <v>185</v>
      </c>
      <c r="B149" s="3" t="s">
        <v>279</v>
      </c>
      <c r="C149" s="21" t="s">
        <v>280</v>
      </c>
      <c r="D149" s="4">
        <v>5766</v>
      </c>
      <c r="E149" s="4">
        <v>485.04</v>
      </c>
      <c r="F149" s="4">
        <v>5280.96</v>
      </c>
    </row>
    <row r="150" spans="1:6" ht="15" x14ac:dyDescent="0.25">
      <c r="A150" s="2">
        <v>187</v>
      </c>
      <c r="B150" s="3" t="s">
        <v>283</v>
      </c>
      <c r="C150" s="21" t="s">
        <v>284</v>
      </c>
      <c r="D150" s="4">
        <v>4707.8999999999996</v>
      </c>
      <c r="E150" s="4">
        <v>118.24</v>
      </c>
      <c r="F150" s="4">
        <v>4589.66</v>
      </c>
    </row>
    <row r="151" spans="1:6" ht="15" x14ac:dyDescent="0.25">
      <c r="A151" s="2">
        <v>310</v>
      </c>
      <c r="B151" s="3" t="s">
        <v>408</v>
      </c>
      <c r="C151" s="21" t="s">
        <v>409</v>
      </c>
      <c r="D151" s="4">
        <v>9257.25</v>
      </c>
      <c r="E151" s="4">
        <v>1154.29</v>
      </c>
      <c r="F151" s="4">
        <v>8102.96</v>
      </c>
    </row>
    <row r="152" spans="1:6" ht="15" x14ac:dyDescent="0.25">
      <c r="A152" s="2">
        <v>459</v>
      </c>
      <c r="B152" s="3" t="s">
        <v>606</v>
      </c>
      <c r="C152" s="21" t="s">
        <v>607</v>
      </c>
      <c r="D152" s="4">
        <v>3333.75</v>
      </c>
      <c r="E152" s="4">
        <v>0</v>
      </c>
      <c r="F152" s="4">
        <v>3333.75</v>
      </c>
    </row>
    <row r="153" spans="1:6" ht="15" x14ac:dyDescent="0.25">
      <c r="A153" s="2">
        <v>511</v>
      </c>
      <c r="B153" s="3" t="s">
        <v>662</v>
      </c>
      <c r="C153" s="21" t="s">
        <v>663</v>
      </c>
      <c r="D153" s="4">
        <v>4219.8</v>
      </c>
      <c r="E153" s="4">
        <v>65.13</v>
      </c>
      <c r="F153" s="4">
        <v>4154.67</v>
      </c>
    </row>
    <row r="154" spans="1:6" ht="15" x14ac:dyDescent="0.25">
      <c r="A154" s="2">
        <v>514</v>
      </c>
      <c r="B154" s="3" t="s">
        <v>667</v>
      </c>
      <c r="C154" s="21" t="s">
        <v>663</v>
      </c>
      <c r="D154" s="4">
        <v>4219.8</v>
      </c>
      <c r="E154" s="4">
        <v>65.13</v>
      </c>
      <c r="F154" s="4">
        <v>4154.67</v>
      </c>
    </row>
    <row r="155" spans="1:6" ht="15" x14ac:dyDescent="0.25">
      <c r="A155" s="2">
        <v>515</v>
      </c>
      <c r="B155" s="3" t="s">
        <v>668</v>
      </c>
      <c r="C155" s="21" t="s">
        <v>607</v>
      </c>
      <c r="D155" s="4">
        <v>4219.8</v>
      </c>
      <c r="E155" s="4">
        <v>65.13</v>
      </c>
      <c r="F155" s="4">
        <v>4154.67</v>
      </c>
    </row>
    <row r="156" spans="1:6" ht="15" x14ac:dyDescent="0.25">
      <c r="A156" s="2"/>
      <c r="B156" s="17" t="s">
        <v>851</v>
      </c>
      <c r="C156" s="20"/>
      <c r="D156" s="15">
        <f t="shared" ref="D156:F156" si="14">SUM(D144:D155)</f>
        <v>67755.3</v>
      </c>
      <c r="E156" s="15">
        <f t="shared" si="14"/>
        <v>4791.38</v>
      </c>
      <c r="F156" s="15">
        <f t="shared" si="14"/>
        <v>62963.919999999991</v>
      </c>
    </row>
    <row r="157" spans="1:6" ht="15" x14ac:dyDescent="0.25">
      <c r="A157" s="17" t="s">
        <v>891</v>
      </c>
      <c r="B157" s="3"/>
      <c r="C157" s="20"/>
      <c r="D157" s="4"/>
      <c r="E157" s="4"/>
      <c r="F157" s="4"/>
    </row>
    <row r="158" spans="1:6" ht="15" x14ac:dyDescent="0.25">
      <c r="A158" s="2">
        <v>311</v>
      </c>
      <c r="B158" s="3" t="s">
        <v>410</v>
      </c>
      <c r="C158" s="21" t="s">
        <v>10</v>
      </c>
      <c r="D158" s="4">
        <v>6207.45</v>
      </c>
      <c r="E158" s="4">
        <v>555.66999999999996</v>
      </c>
      <c r="F158" s="4">
        <v>5651.78</v>
      </c>
    </row>
    <row r="159" spans="1:6" ht="15" x14ac:dyDescent="0.25">
      <c r="A159" s="2">
        <v>524</v>
      </c>
      <c r="B159" s="3" t="s">
        <v>679</v>
      </c>
      <c r="C159" s="21" t="s">
        <v>680</v>
      </c>
      <c r="D159" s="4">
        <v>4219.8</v>
      </c>
      <c r="E159" s="4">
        <v>65.13</v>
      </c>
      <c r="F159" s="4">
        <v>4154.67</v>
      </c>
    </row>
    <row r="160" spans="1:6" ht="15" x14ac:dyDescent="0.25">
      <c r="A160" s="2"/>
      <c r="B160" s="17" t="s">
        <v>851</v>
      </c>
      <c r="C160" s="20"/>
      <c r="D160" s="15">
        <f t="shared" ref="D160:F160" si="15">SUM(D158:D159)</f>
        <v>10427.25</v>
      </c>
      <c r="E160" s="15">
        <f t="shared" si="15"/>
        <v>620.79999999999995</v>
      </c>
      <c r="F160" s="15">
        <f t="shared" si="15"/>
        <v>9806.4500000000007</v>
      </c>
    </row>
    <row r="161" spans="1:6" ht="15" x14ac:dyDescent="0.25">
      <c r="A161" s="17" t="s">
        <v>881</v>
      </c>
      <c r="B161" s="3"/>
      <c r="C161" s="20"/>
      <c r="D161" s="4"/>
      <c r="E161" s="4"/>
      <c r="F161" s="4"/>
    </row>
    <row r="162" spans="1:6" ht="15" x14ac:dyDescent="0.25">
      <c r="A162" s="2">
        <v>130</v>
      </c>
      <c r="B162" s="3" t="s">
        <v>192</v>
      </c>
      <c r="C162" s="21" t="s">
        <v>193</v>
      </c>
      <c r="D162" s="4">
        <v>4427.55</v>
      </c>
      <c r="E162" s="4">
        <v>87.74</v>
      </c>
      <c r="F162" s="4">
        <v>4339.8100000000004</v>
      </c>
    </row>
    <row r="163" spans="1:6" ht="15" x14ac:dyDescent="0.25">
      <c r="A163" s="2">
        <v>188</v>
      </c>
      <c r="B163" s="3" t="s">
        <v>285</v>
      </c>
      <c r="C163" s="21" t="s">
        <v>286</v>
      </c>
      <c r="D163" s="4">
        <v>3502.05</v>
      </c>
      <c r="E163" s="4">
        <v>0</v>
      </c>
      <c r="F163" s="4">
        <v>3502.05</v>
      </c>
    </row>
    <row r="164" spans="1:6" ht="15" x14ac:dyDescent="0.25">
      <c r="A164" s="2">
        <v>225</v>
      </c>
      <c r="B164" s="3" t="s">
        <v>306</v>
      </c>
      <c r="C164" s="21" t="s">
        <v>307</v>
      </c>
      <c r="D164" s="4">
        <v>7135.5</v>
      </c>
      <c r="E164" s="4">
        <v>718.53</v>
      </c>
      <c r="F164" s="4">
        <v>6416.97</v>
      </c>
    </row>
    <row r="165" spans="1:6" ht="15" x14ac:dyDescent="0.25">
      <c r="A165" s="2">
        <v>324</v>
      </c>
      <c r="B165" s="3" t="s">
        <v>433</v>
      </c>
      <c r="C165" s="21" t="s">
        <v>434</v>
      </c>
      <c r="D165" s="4">
        <v>9255.6</v>
      </c>
      <c r="E165" s="4">
        <v>1153.93</v>
      </c>
      <c r="F165" s="4">
        <v>8101.67</v>
      </c>
    </row>
    <row r="166" spans="1:6" ht="15" x14ac:dyDescent="0.25">
      <c r="A166" s="2">
        <v>325</v>
      </c>
      <c r="B166" s="3" t="s">
        <v>435</v>
      </c>
      <c r="C166" s="21" t="s">
        <v>436</v>
      </c>
      <c r="D166" s="4">
        <v>7166.55</v>
      </c>
      <c r="E166" s="4">
        <v>724.1</v>
      </c>
      <c r="F166" s="4">
        <v>6442.45</v>
      </c>
    </row>
    <row r="167" spans="1:6" ht="15" x14ac:dyDescent="0.25">
      <c r="A167" s="2">
        <v>528</v>
      </c>
      <c r="B167" s="3" t="s">
        <v>684</v>
      </c>
      <c r="C167" s="21" t="s">
        <v>685</v>
      </c>
      <c r="D167" s="4">
        <v>3090</v>
      </c>
      <c r="E167" s="4">
        <v>0</v>
      </c>
      <c r="F167" s="4">
        <v>3090</v>
      </c>
    </row>
    <row r="168" spans="1:6" ht="15" x14ac:dyDescent="0.25">
      <c r="A168" s="2">
        <v>670</v>
      </c>
      <c r="B168" s="3" t="s">
        <v>835</v>
      </c>
      <c r="C168" s="21" t="s">
        <v>286</v>
      </c>
      <c r="D168" s="4">
        <v>3601.2</v>
      </c>
      <c r="E168" s="4">
        <v>0</v>
      </c>
      <c r="F168" s="4">
        <v>3601.2</v>
      </c>
    </row>
    <row r="169" spans="1:6" ht="15" x14ac:dyDescent="0.25">
      <c r="A169" s="2"/>
      <c r="B169" s="17" t="s">
        <v>851</v>
      </c>
      <c r="C169" s="20"/>
      <c r="D169" s="15">
        <f t="shared" ref="D169:F169" si="16">SUM(D162:D168)</f>
        <v>38178.449999999997</v>
      </c>
      <c r="E169" s="15">
        <f t="shared" si="16"/>
        <v>2684.3</v>
      </c>
      <c r="F169" s="15">
        <f t="shared" si="16"/>
        <v>35494.15</v>
      </c>
    </row>
    <row r="170" spans="1:6" ht="15" x14ac:dyDescent="0.25">
      <c r="A170" s="18" t="s">
        <v>882</v>
      </c>
      <c r="B170" s="3"/>
      <c r="C170" s="20"/>
      <c r="D170" s="4"/>
      <c r="E170" s="4"/>
      <c r="F170" s="4"/>
    </row>
    <row r="171" spans="1:6" ht="15" x14ac:dyDescent="0.25">
      <c r="A171" s="7">
        <v>132</v>
      </c>
      <c r="B171" s="3" t="s">
        <v>195</v>
      </c>
      <c r="C171" s="21" t="s">
        <v>196</v>
      </c>
      <c r="D171" s="8">
        <v>5598</v>
      </c>
      <c r="E171" s="8">
        <v>1458.16</v>
      </c>
      <c r="F171" s="8">
        <v>4139.84</v>
      </c>
    </row>
    <row r="172" spans="1:6" ht="15" x14ac:dyDescent="0.25">
      <c r="A172" s="7">
        <v>320</v>
      </c>
      <c r="B172" s="3" t="s">
        <v>425</v>
      </c>
      <c r="C172" s="21" t="s">
        <v>426</v>
      </c>
      <c r="D172" s="8">
        <v>9257.25</v>
      </c>
      <c r="E172" s="8">
        <v>2154.29</v>
      </c>
      <c r="F172" s="8">
        <v>7102.96</v>
      </c>
    </row>
    <row r="173" spans="1:6" ht="15" x14ac:dyDescent="0.25">
      <c r="A173" s="2">
        <v>321</v>
      </c>
      <c r="B173" s="3" t="s">
        <v>427</v>
      </c>
      <c r="C173" s="21" t="s">
        <v>428</v>
      </c>
      <c r="D173" s="4">
        <v>5019.8999999999996</v>
      </c>
      <c r="E173" s="4">
        <v>152.18</v>
      </c>
      <c r="F173" s="4">
        <v>4867.72</v>
      </c>
    </row>
    <row r="174" spans="1:6" ht="15" x14ac:dyDescent="0.25">
      <c r="A174" s="2">
        <v>512</v>
      </c>
      <c r="B174" s="3" t="s">
        <v>664</v>
      </c>
      <c r="C174" s="21" t="s">
        <v>665</v>
      </c>
      <c r="D174" s="4">
        <v>4219.8</v>
      </c>
      <c r="E174" s="4">
        <v>65.13</v>
      </c>
      <c r="F174" s="4">
        <v>4154.67</v>
      </c>
    </row>
    <row r="175" spans="1:6" ht="15" x14ac:dyDescent="0.25">
      <c r="A175" s="2"/>
      <c r="B175" s="17" t="s">
        <v>851</v>
      </c>
      <c r="C175" s="20"/>
      <c r="D175" s="15">
        <f t="shared" ref="D175:F175" si="17">SUM(D171:D174)</f>
        <v>24094.95</v>
      </c>
      <c r="E175" s="15">
        <f t="shared" si="17"/>
        <v>3829.7599999999998</v>
      </c>
      <c r="F175" s="15">
        <f t="shared" si="17"/>
        <v>20265.190000000002</v>
      </c>
    </row>
    <row r="176" spans="1:6" ht="15" x14ac:dyDescent="0.25">
      <c r="A176" s="17" t="s">
        <v>857</v>
      </c>
      <c r="B176" s="3"/>
      <c r="C176" s="20"/>
      <c r="D176" s="4"/>
      <c r="E176" s="4"/>
      <c r="F176" s="4"/>
    </row>
    <row r="177" spans="1:6" ht="15" x14ac:dyDescent="0.25">
      <c r="A177" s="2">
        <v>7</v>
      </c>
      <c r="B177" s="3" t="s">
        <v>32</v>
      </c>
      <c r="C177" s="21" t="s">
        <v>33</v>
      </c>
      <c r="D177" s="4">
        <v>5340.6</v>
      </c>
      <c r="E177" s="4">
        <v>424.58</v>
      </c>
      <c r="F177" s="4">
        <v>4916.0200000000004</v>
      </c>
    </row>
    <row r="178" spans="1:6" ht="15" x14ac:dyDescent="0.25">
      <c r="A178" s="2">
        <v>94</v>
      </c>
      <c r="B178" s="3" t="s">
        <v>148</v>
      </c>
      <c r="C178" s="21" t="s">
        <v>149</v>
      </c>
      <c r="D178" s="4">
        <v>9256.5</v>
      </c>
      <c r="E178" s="4">
        <v>1154.1300000000001</v>
      </c>
      <c r="F178" s="4">
        <v>8102.37</v>
      </c>
    </row>
    <row r="179" spans="1:6" ht="15" x14ac:dyDescent="0.25">
      <c r="A179" s="2">
        <v>327</v>
      </c>
      <c r="B179" s="3" t="s">
        <v>437</v>
      </c>
      <c r="C179" s="21" t="s">
        <v>438</v>
      </c>
      <c r="D179" s="4">
        <v>6860.55</v>
      </c>
      <c r="E179" s="4">
        <v>669.26</v>
      </c>
      <c r="F179" s="4">
        <v>6191.29</v>
      </c>
    </row>
    <row r="180" spans="1:6" ht="15" x14ac:dyDescent="0.25">
      <c r="A180" s="2">
        <v>510</v>
      </c>
      <c r="B180" s="3" t="s">
        <v>661</v>
      </c>
      <c r="C180" s="21" t="s">
        <v>438</v>
      </c>
      <c r="D180" s="4">
        <v>4219.8</v>
      </c>
      <c r="E180" s="4">
        <v>65.13</v>
      </c>
      <c r="F180" s="4">
        <v>4154.67</v>
      </c>
    </row>
    <row r="181" spans="1:6" ht="15" x14ac:dyDescent="0.25">
      <c r="A181" s="2">
        <v>663</v>
      </c>
      <c r="B181" s="3" t="s">
        <v>827</v>
      </c>
      <c r="C181" s="21" t="s">
        <v>33</v>
      </c>
      <c r="D181" s="4">
        <v>4046.25</v>
      </c>
      <c r="E181" s="4">
        <v>46.25</v>
      </c>
      <c r="F181" s="4">
        <v>4000</v>
      </c>
    </row>
    <row r="182" spans="1:6" ht="15" x14ac:dyDescent="0.25">
      <c r="A182" s="2"/>
      <c r="B182" s="17" t="s">
        <v>851</v>
      </c>
      <c r="C182" s="20"/>
      <c r="D182" s="15">
        <f t="shared" ref="D182:F182" si="18">SUM(D177:D181)</f>
        <v>29723.7</v>
      </c>
      <c r="E182" s="15">
        <f t="shared" si="18"/>
        <v>2359.3500000000004</v>
      </c>
      <c r="F182" s="15">
        <f t="shared" si="18"/>
        <v>27364.35</v>
      </c>
    </row>
    <row r="183" spans="1:6" ht="15" x14ac:dyDescent="0.25">
      <c r="A183" s="17" t="s">
        <v>887</v>
      </c>
      <c r="B183" s="3"/>
      <c r="C183" s="20"/>
      <c r="D183" s="4"/>
      <c r="E183" s="4"/>
      <c r="F183" s="4"/>
    </row>
    <row r="184" spans="1:6" ht="15" x14ac:dyDescent="0.25">
      <c r="A184" s="2">
        <v>207</v>
      </c>
      <c r="B184" s="3" t="s">
        <v>299</v>
      </c>
      <c r="C184" s="21" t="s">
        <v>300</v>
      </c>
      <c r="D184" s="4">
        <v>4575.6000000000004</v>
      </c>
      <c r="E184" s="4">
        <v>103.84</v>
      </c>
      <c r="F184" s="4">
        <v>4471.76</v>
      </c>
    </row>
    <row r="185" spans="1:6" ht="15" x14ac:dyDescent="0.25">
      <c r="A185" s="2">
        <v>335</v>
      </c>
      <c r="B185" s="3" t="s">
        <v>453</v>
      </c>
      <c r="C185" s="21" t="s">
        <v>454</v>
      </c>
      <c r="D185" s="4">
        <v>6152.55</v>
      </c>
      <c r="E185" s="4">
        <v>546.89</v>
      </c>
      <c r="F185" s="4">
        <v>5605.66</v>
      </c>
    </row>
    <row r="186" spans="1:6" ht="15" x14ac:dyDescent="0.25">
      <c r="A186" s="2"/>
      <c r="B186" s="17" t="s">
        <v>851</v>
      </c>
      <c r="C186" s="20"/>
      <c r="D186" s="15">
        <f t="shared" ref="D186:F186" si="19">SUM(D184:D185)</f>
        <v>10728.150000000001</v>
      </c>
      <c r="E186" s="15">
        <f t="shared" si="19"/>
        <v>650.73</v>
      </c>
      <c r="F186" s="15">
        <f t="shared" si="19"/>
        <v>10077.42</v>
      </c>
    </row>
    <row r="187" spans="1:6" ht="15" x14ac:dyDescent="0.25">
      <c r="A187" s="17" t="s">
        <v>911</v>
      </c>
      <c r="B187" s="3"/>
      <c r="C187" s="20"/>
      <c r="D187" s="4"/>
      <c r="E187" s="4"/>
      <c r="F187" s="4"/>
    </row>
    <row r="188" spans="1:6" ht="15" x14ac:dyDescent="0.25">
      <c r="A188" s="2">
        <v>414</v>
      </c>
      <c r="B188" s="3" t="s">
        <v>555</v>
      </c>
      <c r="C188" s="21" t="s">
        <v>4</v>
      </c>
      <c r="D188" s="4">
        <v>5052.3</v>
      </c>
      <c r="E188" s="4">
        <v>155.71</v>
      </c>
      <c r="F188" s="4">
        <v>4896.59</v>
      </c>
    </row>
    <row r="189" spans="1:6" ht="15" x14ac:dyDescent="0.25">
      <c r="A189" s="2">
        <v>458</v>
      </c>
      <c r="B189" s="3" t="s">
        <v>605</v>
      </c>
      <c r="C189" s="21" t="s">
        <v>4</v>
      </c>
      <c r="D189" s="4">
        <v>4738.95</v>
      </c>
      <c r="E189" s="4">
        <v>121.62</v>
      </c>
      <c r="F189" s="4">
        <v>4617.33</v>
      </c>
    </row>
    <row r="190" spans="1:6" ht="15" x14ac:dyDescent="0.25">
      <c r="A190" s="2">
        <v>485</v>
      </c>
      <c r="B190" s="3" t="s">
        <v>629</v>
      </c>
      <c r="C190" s="21" t="s">
        <v>4</v>
      </c>
      <c r="D190" s="4">
        <v>5019.8999999999996</v>
      </c>
      <c r="E190" s="4">
        <v>152.18</v>
      </c>
      <c r="F190" s="4">
        <v>4867.72</v>
      </c>
    </row>
    <row r="191" spans="1:6" ht="15" x14ac:dyDescent="0.25">
      <c r="A191" s="2">
        <v>508</v>
      </c>
      <c r="B191" s="3" t="s">
        <v>658</v>
      </c>
      <c r="C191" s="21" t="s">
        <v>4</v>
      </c>
      <c r="D191" s="4">
        <v>4219.8</v>
      </c>
      <c r="E191" s="4">
        <v>65.13</v>
      </c>
      <c r="F191" s="4">
        <v>4154.67</v>
      </c>
    </row>
    <row r="192" spans="1:6" ht="15" x14ac:dyDescent="0.25">
      <c r="A192" s="2">
        <v>509</v>
      </c>
      <c r="B192" s="3" t="s">
        <v>659</v>
      </c>
      <c r="C192" s="21" t="s">
        <v>660</v>
      </c>
      <c r="D192" s="4">
        <v>4219.8</v>
      </c>
      <c r="E192" s="4">
        <v>65.13</v>
      </c>
      <c r="F192" s="4">
        <v>4154.67</v>
      </c>
    </row>
    <row r="193" spans="1:6" ht="15" x14ac:dyDescent="0.25">
      <c r="A193" s="2">
        <v>563</v>
      </c>
      <c r="B193" s="3" t="s">
        <v>727</v>
      </c>
      <c r="C193" s="21" t="s">
        <v>4</v>
      </c>
      <c r="D193" s="4">
        <v>3799.95</v>
      </c>
      <c r="E193" s="4">
        <v>19.45</v>
      </c>
      <c r="F193" s="4">
        <v>3780.5</v>
      </c>
    </row>
    <row r="194" spans="1:6" ht="15" x14ac:dyDescent="0.25">
      <c r="A194" s="2">
        <v>681</v>
      </c>
      <c r="B194" s="3" t="s">
        <v>844</v>
      </c>
      <c r="C194" s="21" t="s">
        <v>845</v>
      </c>
      <c r="D194" s="4">
        <v>7166.55</v>
      </c>
      <c r="E194" s="4">
        <v>724.1</v>
      </c>
      <c r="F194" s="4">
        <v>6442.45</v>
      </c>
    </row>
    <row r="195" spans="1:6" ht="15" x14ac:dyDescent="0.25">
      <c r="A195" s="2"/>
      <c r="B195" s="17" t="s">
        <v>851</v>
      </c>
      <c r="C195" s="20"/>
      <c r="D195" s="15">
        <f t="shared" ref="D195:F195" si="20">SUM(D188:D194)</f>
        <v>34217.25</v>
      </c>
      <c r="E195" s="15">
        <f t="shared" si="20"/>
        <v>1303.3200000000002</v>
      </c>
      <c r="F195" s="15">
        <f t="shared" si="20"/>
        <v>32913.929999999993</v>
      </c>
    </row>
    <row r="196" spans="1:6" ht="15" x14ac:dyDescent="0.25">
      <c r="A196" s="17" t="s">
        <v>855</v>
      </c>
      <c r="B196" s="3"/>
      <c r="C196" s="20"/>
      <c r="D196" s="4"/>
      <c r="E196" s="4"/>
      <c r="F196" s="4"/>
    </row>
    <row r="197" spans="1:6" ht="15" x14ac:dyDescent="0.25">
      <c r="A197" s="2">
        <v>4</v>
      </c>
      <c r="B197" s="3" t="s">
        <v>28</v>
      </c>
      <c r="C197" s="21" t="s">
        <v>29</v>
      </c>
      <c r="D197" s="4">
        <v>9256.5</v>
      </c>
      <c r="E197" s="4">
        <v>1154.1300000000001</v>
      </c>
      <c r="F197" s="4">
        <v>8102.37</v>
      </c>
    </row>
    <row r="198" spans="1:6" ht="15" x14ac:dyDescent="0.25">
      <c r="A198" s="2">
        <v>61</v>
      </c>
      <c r="B198" s="3" t="s">
        <v>98</v>
      </c>
      <c r="C198" s="21" t="s">
        <v>99</v>
      </c>
      <c r="D198" s="4">
        <v>4611</v>
      </c>
      <c r="E198" s="4">
        <v>107.7</v>
      </c>
      <c r="F198" s="4">
        <v>4503.3</v>
      </c>
    </row>
    <row r="199" spans="1:6" ht="15" x14ac:dyDescent="0.25">
      <c r="A199" s="2">
        <v>169</v>
      </c>
      <c r="B199" s="3" t="s">
        <v>254</v>
      </c>
      <c r="C199" s="21" t="s">
        <v>255</v>
      </c>
      <c r="D199" s="4">
        <v>4861.8</v>
      </c>
      <c r="E199" s="4">
        <v>134.97999999999999</v>
      </c>
      <c r="F199" s="4">
        <v>4726.82</v>
      </c>
    </row>
    <row r="200" spans="1:6" ht="15" x14ac:dyDescent="0.25">
      <c r="A200" s="2">
        <v>231</v>
      </c>
      <c r="B200" s="3" t="s">
        <v>311</v>
      </c>
      <c r="C200" s="21" t="s">
        <v>312</v>
      </c>
      <c r="D200" s="4">
        <v>5052.3</v>
      </c>
      <c r="E200" s="4">
        <v>155.71</v>
      </c>
      <c r="F200" s="4">
        <v>4896.59</v>
      </c>
    </row>
    <row r="201" spans="1:6" ht="15" x14ac:dyDescent="0.25">
      <c r="A201" s="2">
        <v>534</v>
      </c>
      <c r="B201" s="3" t="s">
        <v>693</v>
      </c>
      <c r="C201" s="21" t="s">
        <v>255</v>
      </c>
      <c r="D201" s="4">
        <v>4862.55</v>
      </c>
      <c r="E201" s="4">
        <v>135.07</v>
      </c>
      <c r="F201" s="4">
        <v>4727.4799999999996</v>
      </c>
    </row>
    <row r="202" spans="1:6" ht="15" x14ac:dyDescent="0.25">
      <c r="A202" s="2"/>
      <c r="B202" s="17" t="s">
        <v>851</v>
      </c>
      <c r="C202" s="20"/>
      <c r="D202" s="15">
        <f t="shared" ref="D202:F202" si="21">SUM(D197:D201)</f>
        <v>28644.149999999998</v>
      </c>
      <c r="E202" s="15">
        <f t="shared" si="21"/>
        <v>1687.5900000000001</v>
      </c>
      <c r="F202" s="15">
        <f t="shared" si="21"/>
        <v>26956.559999999998</v>
      </c>
    </row>
    <row r="203" spans="1:6" ht="15" x14ac:dyDescent="0.25">
      <c r="A203" s="17" t="s">
        <v>856</v>
      </c>
      <c r="B203" s="3"/>
      <c r="C203" s="20"/>
      <c r="D203" s="4"/>
      <c r="E203" s="4"/>
      <c r="F203" s="4"/>
    </row>
    <row r="204" spans="1:6" ht="15" x14ac:dyDescent="0.25">
      <c r="A204" s="2">
        <v>5</v>
      </c>
      <c r="B204" s="3" t="s">
        <v>30</v>
      </c>
      <c r="C204" s="21" t="s">
        <v>31</v>
      </c>
      <c r="D204" s="4">
        <v>7361.4</v>
      </c>
      <c r="E204" s="4">
        <v>759.01</v>
      </c>
      <c r="F204" s="4">
        <v>6602.39</v>
      </c>
    </row>
    <row r="205" spans="1:6" ht="15" x14ac:dyDescent="0.25">
      <c r="A205" s="2">
        <v>88</v>
      </c>
      <c r="B205" s="3" t="s">
        <v>140</v>
      </c>
      <c r="C205" s="21" t="s">
        <v>31</v>
      </c>
      <c r="D205" s="4">
        <v>5052.3</v>
      </c>
      <c r="E205" s="4">
        <v>155.71</v>
      </c>
      <c r="F205" s="4">
        <v>4896.59</v>
      </c>
    </row>
    <row r="206" spans="1:6" ht="15" x14ac:dyDescent="0.25">
      <c r="A206" s="2">
        <v>323</v>
      </c>
      <c r="B206" s="3" t="s">
        <v>431</v>
      </c>
      <c r="C206" s="21" t="s">
        <v>432</v>
      </c>
      <c r="D206" s="4">
        <v>9256.5</v>
      </c>
      <c r="E206" s="4">
        <v>1154.1300000000001</v>
      </c>
      <c r="F206" s="4">
        <v>8102.37</v>
      </c>
    </row>
    <row r="207" spans="1:6" ht="15" x14ac:dyDescent="0.25">
      <c r="A207" s="2">
        <v>542</v>
      </c>
      <c r="B207" s="3" t="s">
        <v>700</v>
      </c>
      <c r="C207" s="21" t="s">
        <v>701</v>
      </c>
      <c r="D207" s="4">
        <v>4219.8</v>
      </c>
      <c r="E207" s="4">
        <v>65.13</v>
      </c>
      <c r="F207" s="4">
        <v>4154.67</v>
      </c>
    </row>
    <row r="208" spans="1:6" ht="15" x14ac:dyDescent="0.25">
      <c r="A208" s="2"/>
      <c r="B208" s="17" t="s">
        <v>851</v>
      </c>
      <c r="C208" s="20"/>
      <c r="D208" s="15">
        <f>SUM(D204:D207)</f>
        <v>25890</v>
      </c>
      <c r="E208" s="15">
        <f t="shared" ref="E208:F208" si="22">SUM(E204:E207)</f>
        <v>2133.9800000000005</v>
      </c>
      <c r="F208" s="15">
        <f t="shared" si="22"/>
        <v>23756.019999999997</v>
      </c>
    </row>
    <row r="209" spans="1:6" ht="15" x14ac:dyDescent="0.25">
      <c r="A209" s="17" t="s">
        <v>863</v>
      </c>
      <c r="B209" s="3"/>
      <c r="C209" s="20"/>
      <c r="D209" s="4"/>
      <c r="E209" s="4"/>
      <c r="F209" s="4"/>
    </row>
    <row r="210" spans="1:6" ht="15" x14ac:dyDescent="0.25">
      <c r="A210" s="2">
        <v>21</v>
      </c>
      <c r="B210" s="3" t="s">
        <v>48</v>
      </c>
      <c r="C210" s="21" t="s">
        <v>49</v>
      </c>
      <c r="D210" s="4">
        <v>4738.2</v>
      </c>
      <c r="E210" s="4">
        <v>121.54</v>
      </c>
      <c r="F210" s="4">
        <v>4616.66</v>
      </c>
    </row>
    <row r="211" spans="1:6" ht="15" x14ac:dyDescent="0.25">
      <c r="A211" s="2">
        <v>28</v>
      </c>
      <c r="B211" s="3" t="s">
        <v>54</v>
      </c>
      <c r="C211" s="21" t="s">
        <v>55</v>
      </c>
      <c r="D211" s="4">
        <v>9256.5</v>
      </c>
      <c r="E211" s="4">
        <v>1154.1300000000001</v>
      </c>
      <c r="F211" s="4">
        <v>8102.37</v>
      </c>
    </row>
    <row r="212" spans="1:6" ht="15" x14ac:dyDescent="0.25">
      <c r="A212" s="2">
        <v>46</v>
      </c>
      <c r="B212" s="3" t="s">
        <v>78</v>
      </c>
      <c r="C212" s="21" t="s">
        <v>79</v>
      </c>
      <c r="D212" s="4">
        <v>5340.45</v>
      </c>
      <c r="E212" s="4">
        <v>424.56</v>
      </c>
      <c r="F212" s="4">
        <v>4915.8900000000003</v>
      </c>
    </row>
    <row r="213" spans="1:6" ht="15" x14ac:dyDescent="0.25">
      <c r="A213" s="2">
        <v>57</v>
      </c>
      <c r="B213" s="3" t="s">
        <v>92</v>
      </c>
      <c r="C213" s="21" t="s">
        <v>93</v>
      </c>
      <c r="D213" s="4">
        <v>3837.15</v>
      </c>
      <c r="E213" s="4">
        <v>23.5</v>
      </c>
      <c r="F213" s="4">
        <v>3813.65</v>
      </c>
    </row>
    <row r="214" spans="1:6" ht="15" x14ac:dyDescent="0.25">
      <c r="A214" s="2">
        <v>67</v>
      </c>
      <c r="B214" s="3" t="s">
        <v>109</v>
      </c>
      <c r="C214" s="21" t="s">
        <v>110</v>
      </c>
      <c r="D214" s="4">
        <v>4219.8</v>
      </c>
      <c r="E214" s="4">
        <v>65.13</v>
      </c>
      <c r="F214" s="4">
        <v>4154.67</v>
      </c>
    </row>
    <row r="215" spans="1:6" ht="15" x14ac:dyDescent="0.25">
      <c r="A215" s="2">
        <v>75</v>
      </c>
      <c r="B215" s="3" t="s">
        <v>121</v>
      </c>
      <c r="C215" s="21" t="s">
        <v>122</v>
      </c>
      <c r="D215" s="4">
        <v>5596.95</v>
      </c>
      <c r="E215" s="4">
        <v>457.99</v>
      </c>
      <c r="F215" s="4">
        <v>5138.96</v>
      </c>
    </row>
    <row r="216" spans="1:6" ht="15" x14ac:dyDescent="0.25">
      <c r="A216" s="2">
        <v>78</v>
      </c>
      <c r="B216" s="3" t="s">
        <v>124</v>
      </c>
      <c r="C216" s="21" t="s">
        <v>55</v>
      </c>
      <c r="D216" s="4">
        <v>7854.75</v>
      </c>
      <c r="E216" s="4">
        <v>854.71</v>
      </c>
      <c r="F216" s="4">
        <v>7000.04</v>
      </c>
    </row>
    <row r="217" spans="1:6" ht="15" x14ac:dyDescent="0.25">
      <c r="A217" s="2">
        <v>79</v>
      </c>
      <c r="B217" s="3" t="s">
        <v>125</v>
      </c>
      <c r="C217" s="21" t="s">
        <v>126</v>
      </c>
      <c r="D217" s="4">
        <v>5343.75</v>
      </c>
      <c r="E217" s="4">
        <v>424.92</v>
      </c>
      <c r="F217" s="4">
        <v>4918.83</v>
      </c>
    </row>
    <row r="218" spans="1:6" ht="15" x14ac:dyDescent="0.25">
      <c r="A218" s="2">
        <v>109</v>
      </c>
      <c r="B218" s="3" t="s">
        <v>170</v>
      </c>
      <c r="C218" s="21" t="s">
        <v>126</v>
      </c>
      <c r="D218" s="4">
        <v>5343.75</v>
      </c>
      <c r="E218" s="4">
        <v>424.92</v>
      </c>
      <c r="F218" s="4">
        <v>4918.83</v>
      </c>
    </row>
    <row r="219" spans="1:6" ht="15" x14ac:dyDescent="0.25">
      <c r="A219" s="2">
        <v>159</v>
      </c>
      <c r="B219" s="3" t="s">
        <v>238</v>
      </c>
      <c r="C219" s="21" t="s">
        <v>239</v>
      </c>
      <c r="D219" s="4">
        <v>6140.7</v>
      </c>
      <c r="E219" s="4">
        <v>544.99</v>
      </c>
      <c r="F219" s="4">
        <v>5595.71</v>
      </c>
    </row>
    <row r="220" spans="1:6" ht="15" x14ac:dyDescent="0.25">
      <c r="A220" s="2">
        <v>160</v>
      </c>
      <c r="B220" s="3" t="s">
        <v>240</v>
      </c>
      <c r="C220" s="21" t="s">
        <v>241</v>
      </c>
      <c r="D220" s="4">
        <v>3582.15</v>
      </c>
      <c r="E220" s="4">
        <v>0</v>
      </c>
      <c r="F220" s="4">
        <v>3582.15</v>
      </c>
    </row>
    <row r="221" spans="1:6" ht="15" x14ac:dyDescent="0.25">
      <c r="A221" s="2">
        <v>189</v>
      </c>
      <c r="B221" s="3" t="s">
        <v>287</v>
      </c>
      <c r="C221" s="21" t="s">
        <v>288</v>
      </c>
      <c r="D221" s="4">
        <v>5343.9</v>
      </c>
      <c r="E221" s="4">
        <v>424.94</v>
      </c>
      <c r="F221" s="4">
        <v>4918.96</v>
      </c>
    </row>
    <row r="222" spans="1:6" ht="15" x14ac:dyDescent="0.25">
      <c r="A222" s="2">
        <v>190</v>
      </c>
      <c r="B222" s="3" t="s">
        <v>289</v>
      </c>
      <c r="C222" s="21" t="s">
        <v>79</v>
      </c>
      <c r="D222" s="4">
        <v>4323.8999999999996</v>
      </c>
      <c r="E222" s="4">
        <v>76.459999999999994</v>
      </c>
      <c r="F222" s="4">
        <v>4247.4399999999996</v>
      </c>
    </row>
    <row r="223" spans="1:6" ht="15" x14ac:dyDescent="0.25">
      <c r="A223" s="2">
        <v>266</v>
      </c>
      <c r="B223" s="3" t="s">
        <v>359</v>
      </c>
      <c r="C223" s="21" t="s">
        <v>360</v>
      </c>
      <c r="D223" s="4">
        <v>5204.3999999999996</v>
      </c>
      <c r="E223" s="4">
        <v>409.76</v>
      </c>
      <c r="F223" s="4">
        <v>4794.6400000000003</v>
      </c>
    </row>
    <row r="224" spans="1:6" ht="15" x14ac:dyDescent="0.25">
      <c r="A224" s="2">
        <v>279</v>
      </c>
      <c r="B224" s="3" t="s">
        <v>371</v>
      </c>
      <c r="C224" s="21" t="s">
        <v>360</v>
      </c>
      <c r="D224" s="4">
        <v>5203.8</v>
      </c>
      <c r="E224" s="4">
        <v>409.69</v>
      </c>
      <c r="F224" s="4">
        <v>4794.1099999999997</v>
      </c>
    </row>
    <row r="225" spans="1:6" ht="15" x14ac:dyDescent="0.25">
      <c r="A225" s="2">
        <v>328</v>
      </c>
      <c r="B225" s="3" t="s">
        <v>439</v>
      </c>
      <c r="C225" s="21" t="s">
        <v>440</v>
      </c>
      <c r="D225" s="4">
        <v>6627.6</v>
      </c>
      <c r="E225" s="4">
        <v>627.52</v>
      </c>
      <c r="F225" s="4">
        <v>6000.08</v>
      </c>
    </row>
    <row r="226" spans="1:6" ht="15" x14ac:dyDescent="0.25">
      <c r="A226" s="2">
        <v>329</v>
      </c>
      <c r="B226" s="3" t="s">
        <v>441</v>
      </c>
      <c r="C226" s="21" t="s">
        <v>442</v>
      </c>
      <c r="D226" s="4">
        <v>5019.8999999999996</v>
      </c>
      <c r="E226" s="4">
        <v>152.18</v>
      </c>
      <c r="F226" s="4">
        <v>4867.72</v>
      </c>
    </row>
    <row r="227" spans="1:6" ht="15" x14ac:dyDescent="0.25">
      <c r="A227" s="2">
        <v>343</v>
      </c>
      <c r="B227" s="3" t="s">
        <v>468</v>
      </c>
      <c r="C227" s="21" t="s">
        <v>469</v>
      </c>
      <c r="D227" s="4">
        <v>6207.45</v>
      </c>
      <c r="E227" s="4">
        <v>555.66999999999996</v>
      </c>
      <c r="F227" s="4">
        <v>5651.78</v>
      </c>
    </row>
    <row r="228" spans="1:6" ht="15" x14ac:dyDescent="0.25">
      <c r="A228" s="2">
        <v>428</v>
      </c>
      <c r="B228" s="3" t="s">
        <v>570</v>
      </c>
      <c r="C228" s="21" t="s">
        <v>49</v>
      </c>
      <c r="D228" s="4">
        <v>5052.3</v>
      </c>
      <c r="E228" s="4">
        <v>155.71</v>
      </c>
      <c r="F228" s="4">
        <v>4896.59</v>
      </c>
    </row>
    <row r="229" spans="1:6" ht="15" x14ac:dyDescent="0.25">
      <c r="A229" s="2">
        <v>431</v>
      </c>
      <c r="B229" s="3" t="s">
        <v>573</v>
      </c>
      <c r="C229" s="21" t="s">
        <v>574</v>
      </c>
      <c r="D229" s="4">
        <v>3836.85</v>
      </c>
      <c r="E229" s="4">
        <v>23.47</v>
      </c>
      <c r="F229" s="4">
        <v>3813.38</v>
      </c>
    </row>
    <row r="230" spans="1:6" ht="15" x14ac:dyDescent="0.25">
      <c r="A230" s="2">
        <v>456</v>
      </c>
      <c r="B230" s="3" t="s">
        <v>603</v>
      </c>
      <c r="C230" s="21" t="s">
        <v>20</v>
      </c>
      <c r="D230" s="4">
        <v>5052.75</v>
      </c>
      <c r="E230" s="4">
        <v>155.76</v>
      </c>
      <c r="F230" s="4">
        <v>4896.99</v>
      </c>
    </row>
    <row r="231" spans="1:6" ht="15" x14ac:dyDescent="0.25">
      <c r="A231" s="2">
        <v>502</v>
      </c>
      <c r="B231" s="3" t="s">
        <v>650</v>
      </c>
      <c r="C231" s="21" t="s">
        <v>651</v>
      </c>
      <c r="D231" s="4">
        <v>3604.95</v>
      </c>
      <c r="E231" s="4">
        <v>0</v>
      </c>
      <c r="F231" s="4">
        <v>3604.95</v>
      </c>
    </row>
    <row r="232" spans="1:6" ht="15" x14ac:dyDescent="0.25">
      <c r="A232" s="2">
        <v>505</v>
      </c>
      <c r="B232" s="3" t="s">
        <v>655</v>
      </c>
      <c r="C232" s="21" t="s">
        <v>656</v>
      </c>
      <c r="D232" s="4">
        <v>5598.45</v>
      </c>
      <c r="E232" s="4">
        <v>458.23</v>
      </c>
      <c r="F232" s="4">
        <v>5140.22</v>
      </c>
    </row>
    <row r="233" spans="1:6" ht="15" x14ac:dyDescent="0.25">
      <c r="A233" s="2">
        <v>518</v>
      </c>
      <c r="B233" s="3" t="s">
        <v>672</v>
      </c>
      <c r="C233" s="21" t="s">
        <v>20</v>
      </c>
      <c r="D233" s="4">
        <v>4219.8</v>
      </c>
      <c r="E233" s="4">
        <v>65.13</v>
      </c>
      <c r="F233" s="4">
        <v>4154.67</v>
      </c>
    </row>
    <row r="234" spans="1:6" ht="15" x14ac:dyDescent="0.25">
      <c r="A234" s="2">
        <v>525</v>
      </c>
      <c r="B234" s="3" t="s">
        <v>681</v>
      </c>
      <c r="C234" s="21" t="s">
        <v>49</v>
      </c>
      <c r="D234" s="4">
        <v>5019.8999999999996</v>
      </c>
      <c r="E234" s="4">
        <v>152.18</v>
      </c>
      <c r="F234" s="4">
        <v>4867.72</v>
      </c>
    </row>
    <row r="235" spans="1:6" ht="15" x14ac:dyDescent="0.25">
      <c r="A235" s="2">
        <v>560</v>
      </c>
      <c r="B235" s="3" t="s">
        <v>725</v>
      </c>
      <c r="C235" s="21" t="s">
        <v>49</v>
      </c>
      <c r="D235" s="4">
        <v>4749.3</v>
      </c>
      <c r="E235" s="4">
        <v>122.74</v>
      </c>
      <c r="F235" s="4">
        <v>4626.5600000000004</v>
      </c>
    </row>
    <row r="236" spans="1:6" ht="15" x14ac:dyDescent="0.25">
      <c r="A236" s="2">
        <v>566</v>
      </c>
      <c r="B236" s="3" t="s">
        <v>731</v>
      </c>
      <c r="C236" s="21" t="s">
        <v>732</v>
      </c>
      <c r="D236" s="4">
        <v>3199.95</v>
      </c>
      <c r="E236" s="4">
        <v>0</v>
      </c>
      <c r="F236" s="4">
        <v>3199.95</v>
      </c>
    </row>
    <row r="237" spans="1:6" ht="15" x14ac:dyDescent="0.25">
      <c r="A237" s="2"/>
      <c r="B237" s="17" t="s">
        <v>851</v>
      </c>
      <c r="C237" s="20"/>
      <c r="D237" s="15">
        <f t="shared" ref="D237:F237" si="23">SUM(D210:D236)</f>
        <v>139519.35</v>
      </c>
      <c r="E237" s="15">
        <f t="shared" si="23"/>
        <v>8285.8300000000017</v>
      </c>
      <c r="F237" s="15">
        <f t="shared" si="23"/>
        <v>131233.52000000002</v>
      </c>
    </row>
    <row r="238" spans="1:6" ht="15" x14ac:dyDescent="0.25">
      <c r="A238" s="17" t="s">
        <v>893</v>
      </c>
      <c r="B238" s="3"/>
      <c r="C238" s="20"/>
      <c r="D238" s="4"/>
      <c r="E238" s="4"/>
      <c r="F238" s="4"/>
    </row>
    <row r="239" spans="1:6" ht="15" x14ac:dyDescent="0.25">
      <c r="A239" s="2">
        <v>334</v>
      </c>
      <c r="B239" s="3" t="s">
        <v>451</v>
      </c>
      <c r="C239" s="21" t="s">
        <v>452</v>
      </c>
      <c r="D239" s="4">
        <v>9256.5</v>
      </c>
      <c r="E239" s="4">
        <v>1154.1300000000001</v>
      </c>
      <c r="F239" s="4">
        <v>8102.37</v>
      </c>
    </row>
    <row r="240" spans="1:6" ht="15" x14ac:dyDescent="0.25">
      <c r="A240" s="2">
        <v>558</v>
      </c>
      <c r="B240" s="3" t="s">
        <v>723</v>
      </c>
      <c r="C240" s="21" t="s">
        <v>724</v>
      </c>
      <c r="D240" s="4">
        <v>4219.8</v>
      </c>
      <c r="E240" s="4">
        <v>65.13</v>
      </c>
      <c r="F240" s="4">
        <v>4154.67</v>
      </c>
    </row>
    <row r="241" spans="1:6" ht="15" x14ac:dyDescent="0.25">
      <c r="A241" s="2"/>
      <c r="B241" s="17" t="s">
        <v>851</v>
      </c>
      <c r="C241" s="20"/>
      <c r="D241" s="15">
        <f t="shared" ref="D241:F241" si="24">SUM(D239:D240)</f>
        <v>13476.3</v>
      </c>
      <c r="E241" s="15">
        <f t="shared" si="24"/>
        <v>1219.2600000000002</v>
      </c>
      <c r="F241" s="15">
        <f t="shared" si="24"/>
        <v>12257.04</v>
      </c>
    </row>
    <row r="242" spans="1:6" ht="15" x14ac:dyDescent="0.25">
      <c r="A242" s="17" t="s">
        <v>878</v>
      </c>
      <c r="B242" s="3"/>
      <c r="C242" s="20"/>
      <c r="D242" s="4"/>
      <c r="E242" s="4"/>
      <c r="F242" s="4"/>
    </row>
    <row r="243" spans="1:6" ht="15" x14ac:dyDescent="0.25">
      <c r="A243" s="2">
        <v>100</v>
      </c>
      <c r="B243" s="3" t="s">
        <v>157</v>
      </c>
      <c r="C243" s="21" t="s">
        <v>158</v>
      </c>
      <c r="D243" s="4">
        <v>3205.35</v>
      </c>
      <c r="E243" s="4">
        <v>0</v>
      </c>
      <c r="F243" s="4">
        <v>3205.35</v>
      </c>
    </row>
    <row r="244" spans="1:6" ht="15" x14ac:dyDescent="0.25">
      <c r="A244" s="2">
        <v>101</v>
      </c>
      <c r="B244" s="3" t="s">
        <v>159</v>
      </c>
      <c r="C244" s="21" t="s">
        <v>158</v>
      </c>
      <c r="D244" s="4">
        <v>4249.8</v>
      </c>
      <c r="E244" s="4">
        <v>68.400000000000006</v>
      </c>
      <c r="F244" s="4">
        <v>4181.3999999999996</v>
      </c>
    </row>
    <row r="245" spans="1:6" ht="15" x14ac:dyDescent="0.25">
      <c r="A245" s="2">
        <v>117</v>
      </c>
      <c r="B245" s="3" t="s">
        <v>177</v>
      </c>
      <c r="C245" s="21" t="s">
        <v>158</v>
      </c>
      <c r="D245" s="4">
        <v>3205.35</v>
      </c>
      <c r="E245" s="4">
        <v>0</v>
      </c>
      <c r="F245" s="4">
        <v>3205.35</v>
      </c>
    </row>
    <row r="246" spans="1:6" ht="15" x14ac:dyDescent="0.25">
      <c r="A246" s="2">
        <v>150</v>
      </c>
      <c r="B246" s="3" t="s">
        <v>225</v>
      </c>
      <c r="C246" s="21" t="s">
        <v>19</v>
      </c>
      <c r="D246" s="4">
        <v>3689.7</v>
      </c>
      <c r="E246" s="4">
        <v>7.46</v>
      </c>
      <c r="F246" s="4">
        <v>3682.24</v>
      </c>
    </row>
    <row r="247" spans="1:6" ht="15" x14ac:dyDescent="0.25">
      <c r="A247" s="2">
        <v>294</v>
      </c>
      <c r="B247" s="3" t="s">
        <v>387</v>
      </c>
      <c r="C247" s="21" t="s">
        <v>158</v>
      </c>
      <c r="D247" s="4">
        <v>4628.1000000000004</v>
      </c>
      <c r="E247" s="4">
        <v>109.56</v>
      </c>
      <c r="F247" s="4">
        <v>4518.54</v>
      </c>
    </row>
    <row r="248" spans="1:6" ht="15" x14ac:dyDescent="0.25">
      <c r="A248" s="2">
        <v>333</v>
      </c>
      <c r="B248" s="3" t="s">
        <v>449</v>
      </c>
      <c r="C248" s="21" t="s">
        <v>450</v>
      </c>
      <c r="D248" s="4">
        <v>5656.35</v>
      </c>
      <c r="E248" s="4">
        <v>467.49</v>
      </c>
      <c r="F248" s="4">
        <v>5188.8599999999997</v>
      </c>
    </row>
    <row r="249" spans="1:6" ht="15" x14ac:dyDescent="0.25">
      <c r="A249" s="2">
        <v>337</v>
      </c>
      <c r="B249" s="3" t="s">
        <v>457</v>
      </c>
      <c r="C249" s="21" t="s">
        <v>450</v>
      </c>
      <c r="D249" s="4">
        <v>6207.45</v>
      </c>
      <c r="E249" s="4">
        <v>555.66999999999996</v>
      </c>
      <c r="F249" s="4">
        <v>5651.78</v>
      </c>
    </row>
    <row r="250" spans="1:6" ht="15" x14ac:dyDescent="0.25">
      <c r="A250" s="2">
        <v>367</v>
      </c>
      <c r="B250" s="3" t="s">
        <v>503</v>
      </c>
      <c r="C250" s="21" t="s">
        <v>504</v>
      </c>
      <c r="D250" s="4">
        <v>3205.35</v>
      </c>
      <c r="E250" s="4">
        <v>0</v>
      </c>
      <c r="F250" s="4">
        <v>3205.35</v>
      </c>
    </row>
    <row r="251" spans="1:6" ht="15" x14ac:dyDescent="0.25">
      <c r="A251" s="2">
        <v>423</v>
      </c>
      <c r="B251" s="3" t="s">
        <v>564</v>
      </c>
      <c r="C251" s="21" t="s">
        <v>504</v>
      </c>
      <c r="D251" s="4">
        <v>3708.75</v>
      </c>
      <c r="E251" s="4">
        <v>509.53</v>
      </c>
      <c r="F251" s="4">
        <v>3199.22</v>
      </c>
    </row>
    <row r="252" spans="1:6" ht="15" x14ac:dyDescent="0.25">
      <c r="A252" s="2">
        <v>441</v>
      </c>
      <c r="B252" s="3" t="s">
        <v>584</v>
      </c>
      <c r="C252" s="21" t="s">
        <v>585</v>
      </c>
      <c r="D252" s="4">
        <v>5656.35</v>
      </c>
      <c r="E252" s="4">
        <v>467.49</v>
      </c>
      <c r="F252" s="4">
        <v>5188.8599999999997</v>
      </c>
    </row>
    <row r="253" spans="1:6" ht="15" x14ac:dyDescent="0.25">
      <c r="A253" s="2">
        <v>442</v>
      </c>
      <c r="B253" s="3" t="s">
        <v>586</v>
      </c>
      <c r="C253" s="21" t="s">
        <v>19</v>
      </c>
      <c r="D253" s="4">
        <v>3205.35</v>
      </c>
      <c r="E253" s="4">
        <v>0</v>
      </c>
      <c r="F253" s="4">
        <v>3205.35</v>
      </c>
    </row>
    <row r="254" spans="1:6" ht="15" x14ac:dyDescent="0.25">
      <c r="A254" s="2">
        <v>536</v>
      </c>
      <c r="B254" s="3" t="s">
        <v>694</v>
      </c>
      <c r="C254" s="21" t="s">
        <v>19</v>
      </c>
      <c r="D254" s="4">
        <v>4219.8</v>
      </c>
      <c r="E254" s="4">
        <v>65.13</v>
      </c>
      <c r="F254" s="4">
        <v>4154.67</v>
      </c>
    </row>
    <row r="255" spans="1:6" ht="15" x14ac:dyDescent="0.25">
      <c r="A255" s="2">
        <v>537</v>
      </c>
      <c r="B255" s="3" t="s">
        <v>695</v>
      </c>
      <c r="C255" s="21" t="s">
        <v>504</v>
      </c>
      <c r="D255" s="4">
        <v>4219.8</v>
      </c>
      <c r="E255" s="4">
        <v>65.13</v>
      </c>
      <c r="F255" s="4">
        <v>4154.67</v>
      </c>
    </row>
    <row r="256" spans="1:6" ht="15" x14ac:dyDescent="0.25">
      <c r="A256" s="2">
        <v>547</v>
      </c>
      <c r="B256" s="3" t="s">
        <v>708</v>
      </c>
      <c r="C256" s="21" t="s">
        <v>504</v>
      </c>
      <c r="D256" s="4">
        <v>3708.75</v>
      </c>
      <c r="E256" s="4">
        <v>509.53</v>
      </c>
      <c r="F256" s="4">
        <v>3199.22</v>
      </c>
    </row>
    <row r="257" spans="1:6" ht="15" x14ac:dyDescent="0.25">
      <c r="A257" s="2">
        <v>554</v>
      </c>
      <c r="B257" s="3" t="s">
        <v>719</v>
      </c>
      <c r="C257" s="21" t="s">
        <v>504</v>
      </c>
      <c r="D257" s="4">
        <v>6825.75</v>
      </c>
      <c r="E257" s="4">
        <v>663.02</v>
      </c>
      <c r="F257" s="4">
        <v>6162.73</v>
      </c>
    </row>
    <row r="258" spans="1:6" ht="15" x14ac:dyDescent="0.25">
      <c r="A258" s="2">
        <v>682</v>
      </c>
      <c r="B258" s="3" t="s">
        <v>846</v>
      </c>
      <c r="C258" s="21" t="s">
        <v>504</v>
      </c>
      <c r="D258" s="4">
        <v>4046.25</v>
      </c>
      <c r="E258" s="4">
        <v>46.25</v>
      </c>
      <c r="F258" s="4">
        <v>4000</v>
      </c>
    </row>
    <row r="259" spans="1:6" ht="15" x14ac:dyDescent="0.25">
      <c r="A259" s="2"/>
      <c r="B259" s="17" t="s">
        <v>851</v>
      </c>
      <c r="C259" s="20"/>
      <c r="D259" s="15">
        <f t="shared" ref="D259:F259" si="25">SUM(D243:D258)</f>
        <v>69638.25</v>
      </c>
      <c r="E259" s="15">
        <f t="shared" si="25"/>
        <v>3534.6600000000003</v>
      </c>
      <c r="F259" s="15">
        <f t="shared" si="25"/>
        <v>66103.59</v>
      </c>
    </row>
    <row r="260" spans="1:6" ht="15" x14ac:dyDescent="0.25">
      <c r="A260" s="17" t="s">
        <v>869</v>
      </c>
      <c r="B260" s="3"/>
      <c r="C260" s="20"/>
      <c r="D260" s="4"/>
      <c r="E260" s="4"/>
      <c r="F260" s="4"/>
    </row>
    <row r="261" spans="1:6" ht="15" x14ac:dyDescent="0.25">
      <c r="A261" s="2">
        <v>39</v>
      </c>
      <c r="B261" s="3" t="s">
        <v>69</v>
      </c>
      <c r="C261" s="21" t="s">
        <v>70</v>
      </c>
      <c r="D261" s="4">
        <v>4394.8500000000004</v>
      </c>
      <c r="E261" s="4">
        <v>84.18</v>
      </c>
      <c r="F261" s="4">
        <v>4310.67</v>
      </c>
    </row>
    <row r="262" spans="1:6" ht="15" x14ac:dyDescent="0.25">
      <c r="A262" s="2">
        <v>95</v>
      </c>
      <c r="B262" s="3" t="s">
        <v>150</v>
      </c>
      <c r="C262" s="21" t="s">
        <v>151</v>
      </c>
      <c r="D262" s="4">
        <v>4219.8</v>
      </c>
      <c r="E262" s="4">
        <v>65.13</v>
      </c>
      <c r="F262" s="4">
        <v>4154.67</v>
      </c>
    </row>
    <row r="263" spans="1:6" ht="15" x14ac:dyDescent="0.25">
      <c r="A263" s="2">
        <v>177</v>
      </c>
      <c r="B263" s="3" t="s">
        <v>266</v>
      </c>
      <c r="C263" s="21" t="s">
        <v>267</v>
      </c>
      <c r="D263" s="4">
        <v>5411.85</v>
      </c>
      <c r="E263" s="4">
        <v>432.33</v>
      </c>
      <c r="F263" s="4">
        <v>4979.5200000000004</v>
      </c>
    </row>
    <row r="264" spans="1:6" ht="15" x14ac:dyDescent="0.25">
      <c r="A264" s="2">
        <v>341</v>
      </c>
      <c r="B264" s="3" t="s">
        <v>464</v>
      </c>
      <c r="C264" s="21" t="s">
        <v>465</v>
      </c>
      <c r="D264" s="4">
        <v>10692.15</v>
      </c>
      <c r="E264" s="4">
        <v>1460.78</v>
      </c>
      <c r="F264" s="4">
        <v>9231.3700000000008</v>
      </c>
    </row>
    <row r="265" spans="1:6" ht="15" x14ac:dyDescent="0.25">
      <c r="A265" s="2">
        <v>342</v>
      </c>
      <c r="B265" s="3" t="s">
        <v>466</v>
      </c>
      <c r="C265" s="21" t="s">
        <v>467</v>
      </c>
      <c r="D265" s="4">
        <v>5052.75</v>
      </c>
      <c r="E265" s="4">
        <v>155.76</v>
      </c>
      <c r="F265" s="4">
        <v>4896.99</v>
      </c>
    </row>
    <row r="266" spans="1:6" ht="15" x14ac:dyDescent="0.25">
      <c r="A266" s="2">
        <v>422</v>
      </c>
      <c r="B266" s="3" t="s">
        <v>563</v>
      </c>
      <c r="C266" s="21" t="s">
        <v>70</v>
      </c>
      <c r="D266" s="4">
        <v>5008.05</v>
      </c>
      <c r="E266" s="4">
        <v>150.9</v>
      </c>
      <c r="F266" s="4">
        <v>4857.1499999999996</v>
      </c>
    </row>
    <row r="267" spans="1:6" ht="15" x14ac:dyDescent="0.25">
      <c r="A267" s="2"/>
      <c r="B267" s="17" t="s">
        <v>851</v>
      </c>
      <c r="C267" s="20"/>
      <c r="D267" s="15">
        <f t="shared" ref="D267:F267" si="26">SUM(D261:D266)</f>
        <v>34779.450000000004</v>
      </c>
      <c r="E267" s="15">
        <f t="shared" si="26"/>
        <v>2349.0800000000004</v>
      </c>
      <c r="F267" s="15">
        <f t="shared" si="26"/>
        <v>32430.370000000003</v>
      </c>
    </row>
    <row r="268" spans="1:6" ht="15" x14ac:dyDescent="0.25">
      <c r="A268" s="17" t="s">
        <v>895</v>
      </c>
      <c r="B268" s="3"/>
      <c r="C268" s="20"/>
      <c r="D268" s="4"/>
      <c r="E268" s="4"/>
      <c r="F268" s="4"/>
    </row>
    <row r="269" spans="1:6" ht="15" x14ac:dyDescent="0.25">
      <c r="A269" s="2">
        <v>340</v>
      </c>
      <c r="B269" s="3" t="s">
        <v>462</v>
      </c>
      <c r="C269" s="21" t="s">
        <v>463</v>
      </c>
      <c r="D269" s="4">
        <v>9256.5</v>
      </c>
      <c r="E269" s="4">
        <v>1154.1300000000001</v>
      </c>
      <c r="F269" s="4">
        <v>8102.37</v>
      </c>
    </row>
    <row r="270" spans="1:6" ht="15" x14ac:dyDescent="0.25">
      <c r="A270" s="2">
        <v>371</v>
      </c>
      <c r="B270" s="3" t="s">
        <v>508</v>
      </c>
      <c r="C270" s="21" t="s">
        <v>11</v>
      </c>
      <c r="D270" s="4">
        <v>4219.8</v>
      </c>
      <c r="E270" s="4">
        <v>65.13</v>
      </c>
      <c r="F270" s="4">
        <v>4154.67</v>
      </c>
    </row>
    <row r="271" spans="1:6" ht="15" x14ac:dyDescent="0.25">
      <c r="A271" s="2">
        <v>497</v>
      </c>
      <c r="B271" s="3" t="s">
        <v>645</v>
      </c>
      <c r="C271" s="21" t="s">
        <v>646</v>
      </c>
      <c r="D271" s="4">
        <v>4219.8</v>
      </c>
      <c r="E271" s="4">
        <v>65.13</v>
      </c>
      <c r="F271" s="4">
        <v>4154.67</v>
      </c>
    </row>
    <row r="272" spans="1:6" ht="15" x14ac:dyDescent="0.25">
      <c r="A272" s="2"/>
      <c r="B272" s="17" t="s">
        <v>851</v>
      </c>
      <c r="C272" s="20"/>
      <c r="D272" s="15">
        <f t="shared" ref="D272:F272" si="27">SUM(D269:D271)</f>
        <v>17696.099999999999</v>
      </c>
      <c r="E272" s="15">
        <f t="shared" si="27"/>
        <v>1284.3900000000003</v>
      </c>
      <c r="F272" s="15">
        <f t="shared" si="27"/>
        <v>16411.71</v>
      </c>
    </row>
    <row r="273" spans="1:6" ht="15" x14ac:dyDescent="0.25">
      <c r="A273" s="17" t="s">
        <v>871</v>
      </c>
      <c r="B273" s="3"/>
      <c r="C273" s="20"/>
      <c r="D273" s="4"/>
      <c r="E273" s="4"/>
      <c r="F273" s="4"/>
    </row>
    <row r="274" spans="1:6" ht="15" x14ac:dyDescent="0.25">
      <c r="A274" s="2">
        <v>49</v>
      </c>
      <c r="B274" s="3" t="s">
        <v>81</v>
      </c>
      <c r="C274" s="21" t="s">
        <v>82</v>
      </c>
      <c r="D274" s="4">
        <v>9256.5</v>
      </c>
      <c r="E274" s="4">
        <v>1154.1300000000001</v>
      </c>
      <c r="F274" s="4">
        <v>8102.37</v>
      </c>
    </row>
    <row r="275" spans="1:6" ht="15" x14ac:dyDescent="0.25">
      <c r="A275" s="2">
        <v>579</v>
      </c>
      <c r="B275" s="3" t="s">
        <v>743</v>
      </c>
      <c r="C275" s="21" t="s">
        <v>744</v>
      </c>
      <c r="D275" s="4">
        <v>4050</v>
      </c>
      <c r="E275" s="4">
        <v>46.66</v>
      </c>
      <c r="F275" s="4">
        <v>4003.34</v>
      </c>
    </row>
    <row r="276" spans="1:6" ht="15" x14ac:dyDescent="0.25">
      <c r="A276" s="2"/>
      <c r="B276" s="17" t="s">
        <v>851</v>
      </c>
      <c r="C276" s="20"/>
      <c r="D276" s="15">
        <f t="shared" ref="D276:F276" si="28">SUM(D274:D275)</f>
        <v>13306.5</v>
      </c>
      <c r="E276" s="15">
        <f t="shared" si="28"/>
        <v>1200.7900000000002</v>
      </c>
      <c r="F276" s="15">
        <f t="shared" si="28"/>
        <v>12105.71</v>
      </c>
    </row>
    <row r="277" spans="1:6" ht="15" x14ac:dyDescent="0.25">
      <c r="A277" s="17" t="s">
        <v>888</v>
      </c>
      <c r="B277" s="3"/>
      <c r="C277" s="20"/>
      <c r="D277" s="4"/>
      <c r="E277" s="4"/>
      <c r="F277" s="4"/>
    </row>
    <row r="278" spans="1:6" ht="15" x14ac:dyDescent="0.25">
      <c r="A278" s="2">
        <v>247</v>
      </c>
      <c r="B278" s="3" t="s">
        <v>336</v>
      </c>
      <c r="C278" s="21" t="s">
        <v>337</v>
      </c>
      <c r="D278" s="4">
        <v>5204.3999999999996</v>
      </c>
      <c r="E278" s="4">
        <v>409.76</v>
      </c>
      <c r="F278" s="4">
        <v>4794.6400000000003</v>
      </c>
    </row>
    <row r="279" spans="1:6" ht="15" x14ac:dyDescent="0.25">
      <c r="A279" s="2">
        <v>338</v>
      </c>
      <c r="B279" s="3" t="s">
        <v>458</v>
      </c>
      <c r="C279" s="21" t="s">
        <v>459</v>
      </c>
      <c r="D279" s="4">
        <v>9256.5</v>
      </c>
      <c r="E279" s="4">
        <v>1154.1300000000001</v>
      </c>
      <c r="F279" s="4">
        <v>8102.37</v>
      </c>
    </row>
    <row r="280" spans="1:6" ht="15" x14ac:dyDescent="0.25">
      <c r="A280" s="2"/>
      <c r="B280" s="17" t="s">
        <v>851</v>
      </c>
      <c r="C280" s="20"/>
      <c r="D280" s="15">
        <f t="shared" ref="D280:F280" si="29">SUM(D278:D279)</f>
        <v>14460.9</v>
      </c>
      <c r="E280" s="15">
        <f t="shared" si="29"/>
        <v>1563.89</v>
      </c>
      <c r="F280" s="15">
        <f t="shared" si="29"/>
        <v>12897.01</v>
      </c>
    </row>
    <row r="281" spans="1:6" ht="15" x14ac:dyDescent="0.25">
      <c r="A281" s="17" t="s">
        <v>894</v>
      </c>
      <c r="B281" s="3"/>
      <c r="C281" s="20"/>
      <c r="D281" s="4"/>
      <c r="E281" s="4"/>
      <c r="F281" s="4"/>
    </row>
    <row r="282" spans="1:6" ht="15" x14ac:dyDescent="0.25">
      <c r="A282" s="2">
        <v>339</v>
      </c>
      <c r="B282" s="3" t="s">
        <v>460</v>
      </c>
      <c r="C282" s="21" t="s">
        <v>461</v>
      </c>
      <c r="D282" s="4">
        <v>5019.8999999999996</v>
      </c>
      <c r="E282" s="4">
        <v>152.18</v>
      </c>
      <c r="F282" s="4">
        <v>4867.72</v>
      </c>
    </row>
    <row r="283" spans="1:6" ht="15" x14ac:dyDescent="0.25">
      <c r="A283" s="2"/>
      <c r="B283" s="17" t="s">
        <v>851</v>
      </c>
      <c r="C283" s="20"/>
      <c r="D283" s="15">
        <f t="shared" ref="D283:F283" si="30">SUM(D282)</f>
        <v>5019.8999999999996</v>
      </c>
      <c r="E283" s="15">
        <f t="shared" si="30"/>
        <v>152.18</v>
      </c>
      <c r="F283" s="15">
        <f t="shared" si="30"/>
        <v>4867.72</v>
      </c>
    </row>
    <row r="284" spans="1:6" ht="15" x14ac:dyDescent="0.25">
      <c r="A284" s="17" t="s">
        <v>868</v>
      </c>
      <c r="B284" s="3"/>
      <c r="C284" s="20"/>
      <c r="D284" s="4"/>
      <c r="E284" s="4"/>
      <c r="F284" s="4"/>
    </row>
    <row r="285" spans="1:6" ht="15" x14ac:dyDescent="0.25">
      <c r="A285" s="2">
        <v>34</v>
      </c>
      <c r="B285" s="3" t="s">
        <v>65</v>
      </c>
      <c r="C285" s="21" t="s">
        <v>66</v>
      </c>
      <c r="D285" s="4">
        <v>6192.3</v>
      </c>
      <c r="E285" s="4">
        <v>553.25</v>
      </c>
      <c r="F285" s="4">
        <v>5639.05</v>
      </c>
    </row>
    <row r="286" spans="1:6" ht="15" x14ac:dyDescent="0.25">
      <c r="A286" s="2">
        <v>427</v>
      </c>
      <c r="B286" s="3" t="s">
        <v>568</v>
      </c>
      <c r="C286" s="21" t="s">
        <v>569</v>
      </c>
      <c r="D286" s="4">
        <v>5522.7</v>
      </c>
      <c r="E286" s="4">
        <v>446.11</v>
      </c>
      <c r="F286" s="4">
        <v>5076.59</v>
      </c>
    </row>
    <row r="287" spans="1:6" ht="15" x14ac:dyDescent="0.25">
      <c r="A287" s="2"/>
      <c r="B287" s="17" t="s">
        <v>851</v>
      </c>
      <c r="C287" s="20"/>
      <c r="D287" s="15">
        <f t="shared" ref="D287:F287" si="31">SUM(D285:D286)</f>
        <v>11715</v>
      </c>
      <c r="E287" s="15">
        <f t="shared" si="31"/>
        <v>999.36</v>
      </c>
      <c r="F287" s="15">
        <f t="shared" si="31"/>
        <v>10715.64</v>
      </c>
    </row>
    <row r="288" spans="1:6" ht="15" x14ac:dyDescent="0.25">
      <c r="A288" s="17" t="s">
        <v>896</v>
      </c>
      <c r="B288" s="3"/>
      <c r="C288" s="20"/>
      <c r="D288" s="4"/>
      <c r="E288" s="4"/>
      <c r="F288" s="4"/>
    </row>
    <row r="289" spans="1:6" ht="15" x14ac:dyDescent="0.25">
      <c r="A289" s="2">
        <v>344</v>
      </c>
      <c r="B289" s="3" t="s">
        <v>470</v>
      </c>
      <c r="C289" s="21" t="s">
        <v>471</v>
      </c>
      <c r="D289" s="4">
        <v>8575.35</v>
      </c>
      <c r="E289" s="4">
        <v>1008.63</v>
      </c>
      <c r="F289" s="4">
        <v>7566.72</v>
      </c>
    </row>
    <row r="290" spans="1:6" ht="15" x14ac:dyDescent="0.25">
      <c r="A290" s="2"/>
      <c r="B290" s="17" t="s">
        <v>851</v>
      </c>
      <c r="C290" s="20"/>
      <c r="D290" s="15">
        <f t="shared" ref="D290:F290" si="32">SUM(D289)</f>
        <v>8575.35</v>
      </c>
      <c r="E290" s="15">
        <f t="shared" si="32"/>
        <v>1008.63</v>
      </c>
      <c r="F290" s="15">
        <f t="shared" si="32"/>
        <v>7566.72</v>
      </c>
    </row>
    <row r="291" spans="1:6" ht="15" x14ac:dyDescent="0.25">
      <c r="A291" s="17" t="s">
        <v>862</v>
      </c>
      <c r="B291" s="3"/>
      <c r="C291" s="20"/>
      <c r="D291" s="4"/>
      <c r="E291" s="4"/>
      <c r="F291" s="4"/>
    </row>
    <row r="292" spans="1:6" ht="15" x14ac:dyDescent="0.25">
      <c r="A292" s="2">
        <v>15</v>
      </c>
      <c r="B292" s="3" t="s">
        <v>42</v>
      </c>
      <c r="C292" s="21" t="s">
        <v>43</v>
      </c>
      <c r="D292" s="4">
        <v>6152.55</v>
      </c>
      <c r="E292" s="4">
        <v>546.89</v>
      </c>
      <c r="F292" s="4">
        <v>5605.66</v>
      </c>
    </row>
    <row r="293" spans="1:6" ht="15" x14ac:dyDescent="0.25">
      <c r="A293" s="2">
        <v>118</v>
      </c>
      <c r="B293" s="3" t="s">
        <v>178</v>
      </c>
      <c r="C293" s="21" t="s">
        <v>179</v>
      </c>
      <c r="D293" s="4">
        <v>10046.549999999999</v>
      </c>
      <c r="E293" s="4">
        <v>1322.88</v>
      </c>
      <c r="F293" s="4">
        <v>8723.67</v>
      </c>
    </row>
    <row r="294" spans="1:6" ht="15" x14ac:dyDescent="0.25">
      <c r="A294" s="2">
        <v>203</v>
      </c>
      <c r="B294" s="3" t="s">
        <v>294</v>
      </c>
      <c r="C294" s="21" t="s">
        <v>295</v>
      </c>
      <c r="D294" s="4">
        <v>9255.75</v>
      </c>
      <c r="E294" s="4">
        <v>1153.97</v>
      </c>
      <c r="F294" s="4">
        <v>8101.78</v>
      </c>
    </row>
    <row r="295" spans="1:6" ht="15" x14ac:dyDescent="0.25">
      <c r="A295" s="2">
        <v>204</v>
      </c>
      <c r="B295" s="3" t="s">
        <v>296</v>
      </c>
      <c r="C295" s="21" t="s">
        <v>297</v>
      </c>
      <c r="D295" s="4">
        <v>6150.75</v>
      </c>
      <c r="E295" s="4">
        <v>546.6</v>
      </c>
      <c r="F295" s="4">
        <v>5604.15</v>
      </c>
    </row>
    <row r="296" spans="1:6" ht="15" x14ac:dyDescent="0.25">
      <c r="A296" s="2">
        <v>205</v>
      </c>
      <c r="B296" s="3" t="s">
        <v>298</v>
      </c>
      <c r="C296" s="21" t="s">
        <v>297</v>
      </c>
      <c r="D296" s="4">
        <v>7830.3</v>
      </c>
      <c r="E296" s="4">
        <v>849.49</v>
      </c>
      <c r="F296" s="4">
        <v>6980.81</v>
      </c>
    </row>
    <row r="297" spans="1:6" ht="15" x14ac:dyDescent="0.25">
      <c r="A297" s="2">
        <v>238</v>
      </c>
      <c r="B297" s="3" t="s">
        <v>321</v>
      </c>
      <c r="C297" s="21" t="s">
        <v>322</v>
      </c>
      <c r="D297" s="4">
        <v>5361.9</v>
      </c>
      <c r="E297" s="4">
        <v>426.89</v>
      </c>
      <c r="F297" s="4">
        <v>4935.01</v>
      </c>
    </row>
    <row r="298" spans="1:6" ht="15" x14ac:dyDescent="0.25">
      <c r="A298" s="2">
        <v>240</v>
      </c>
      <c r="B298" s="3" t="s">
        <v>325</v>
      </c>
      <c r="C298" s="21" t="s">
        <v>326</v>
      </c>
      <c r="D298" s="4">
        <v>4738.95</v>
      </c>
      <c r="E298" s="4">
        <v>121.62</v>
      </c>
      <c r="F298" s="4">
        <v>4617.33</v>
      </c>
    </row>
    <row r="299" spans="1:6" ht="15" x14ac:dyDescent="0.25">
      <c r="A299" s="2">
        <v>245</v>
      </c>
      <c r="B299" s="3" t="s">
        <v>333</v>
      </c>
      <c r="C299" s="21" t="s">
        <v>334</v>
      </c>
      <c r="D299" s="4">
        <v>6770.25</v>
      </c>
      <c r="E299" s="4">
        <v>653.08000000000004</v>
      </c>
      <c r="F299" s="4">
        <v>6117.17</v>
      </c>
    </row>
    <row r="300" spans="1:6" ht="15" x14ac:dyDescent="0.25">
      <c r="A300" s="2">
        <v>261</v>
      </c>
      <c r="B300" s="3" t="s">
        <v>352</v>
      </c>
      <c r="C300" s="21" t="s">
        <v>326</v>
      </c>
      <c r="D300" s="4">
        <v>4738.8</v>
      </c>
      <c r="E300" s="4">
        <v>121.6</v>
      </c>
      <c r="F300" s="4">
        <v>4617.2</v>
      </c>
    </row>
    <row r="301" spans="1:6" ht="15" x14ac:dyDescent="0.25">
      <c r="A301" s="2">
        <v>271</v>
      </c>
      <c r="B301" s="3" t="s">
        <v>366</v>
      </c>
      <c r="C301" s="21" t="s">
        <v>367</v>
      </c>
      <c r="D301" s="4">
        <v>3205.35</v>
      </c>
      <c r="E301" s="4">
        <v>0</v>
      </c>
      <c r="F301" s="4">
        <v>3205.35</v>
      </c>
    </row>
    <row r="302" spans="1:6" ht="15" x14ac:dyDescent="0.25">
      <c r="A302" s="2">
        <v>345</v>
      </c>
      <c r="B302" s="3" t="s">
        <v>472</v>
      </c>
      <c r="C302" s="21" t="s">
        <v>473</v>
      </c>
      <c r="D302" s="4">
        <v>7599.3</v>
      </c>
      <c r="E302" s="4">
        <v>801.65</v>
      </c>
      <c r="F302" s="4">
        <v>6797.65</v>
      </c>
    </row>
    <row r="303" spans="1:6" ht="15" x14ac:dyDescent="0.25">
      <c r="A303" s="2">
        <v>346</v>
      </c>
      <c r="B303" s="3" t="s">
        <v>474</v>
      </c>
      <c r="C303" s="21" t="s">
        <v>43</v>
      </c>
      <c r="D303" s="4">
        <v>6207.45</v>
      </c>
      <c r="E303" s="4">
        <v>555.66999999999996</v>
      </c>
      <c r="F303" s="4">
        <v>5651.78</v>
      </c>
    </row>
    <row r="304" spans="1:6" ht="15" x14ac:dyDescent="0.25">
      <c r="A304" s="2">
        <v>366</v>
      </c>
      <c r="B304" s="3" t="s">
        <v>501</v>
      </c>
      <c r="C304" s="21" t="s">
        <v>502</v>
      </c>
      <c r="D304" s="4">
        <v>4248.75</v>
      </c>
      <c r="E304" s="4">
        <v>68.28</v>
      </c>
      <c r="F304" s="4">
        <v>4180.47</v>
      </c>
    </row>
    <row r="305" spans="1:6" ht="15" x14ac:dyDescent="0.25">
      <c r="A305" s="2">
        <v>397</v>
      </c>
      <c r="B305" s="3" t="s">
        <v>536</v>
      </c>
      <c r="C305" s="21" t="s">
        <v>537</v>
      </c>
      <c r="D305" s="4">
        <v>4970.25</v>
      </c>
      <c r="E305" s="4">
        <v>146.78</v>
      </c>
      <c r="F305" s="4">
        <v>4823.47</v>
      </c>
    </row>
    <row r="306" spans="1:6" ht="15" x14ac:dyDescent="0.25">
      <c r="A306" s="2">
        <v>410</v>
      </c>
      <c r="B306" s="3" t="s">
        <v>550</v>
      </c>
      <c r="C306" s="21" t="s">
        <v>7</v>
      </c>
      <c r="D306" s="4">
        <v>5411.85</v>
      </c>
      <c r="E306" s="4">
        <v>432.33</v>
      </c>
      <c r="F306" s="4">
        <v>4979.5200000000004</v>
      </c>
    </row>
    <row r="307" spans="1:6" ht="15" x14ac:dyDescent="0.25">
      <c r="A307" s="2">
        <v>412</v>
      </c>
      <c r="B307" s="3" t="s">
        <v>553</v>
      </c>
      <c r="C307" s="21" t="s">
        <v>7</v>
      </c>
      <c r="D307" s="4">
        <v>5411.85</v>
      </c>
      <c r="E307" s="4">
        <v>432.33</v>
      </c>
      <c r="F307" s="4">
        <v>4979.5200000000004</v>
      </c>
    </row>
    <row r="308" spans="1:6" ht="15" x14ac:dyDescent="0.25">
      <c r="A308" s="2">
        <v>462</v>
      </c>
      <c r="B308" s="3" t="s">
        <v>610</v>
      </c>
      <c r="C308" s="21" t="s">
        <v>13</v>
      </c>
      <c r="D308" s="4">
        <v>6201.9</v>
      </c>
      <c r="E308" s="4">
        <v>554.78</v>
      </c>
      <c r="F308" s="4">
        <v>5647.12</v>
      </c>
    </row>
    <row r="309" spans="1:6" ht="15" x14ac:dyDescent="0.25">
      <c r="A309" s="2">
        <v>463</v>
      </c>
      <c r="B309" s="3" t="s">
        <v>611</v>
      </c>
      <c r="C309" s="21" t="s">
        <v>612</v>
      </c>
      <c r="D309" s="4">
        <v>7599.3</v>
      </c>
      <c r="E309" s="4">
        <v>801.65</v>
      </c>
      <c r="F309" s="4">
        <v>6797.65</v>
      </c>
    </row>
    <row r="310" spans="1:6" ht="15" x14ac:dyDescent="0.25">
      <c r="A310" s="2">
        <v>481</v>
      </c>
      <c r="B310" s="3" t="s">
        <v>625</v>
      </c>
      <c r="C310" s="21" t="s">
        <v>367</v>
      </c>
      <c r="D310" s="4">
        <v>4188</v>
      </c>
      <c r="E310" s="4">
        <v>61.67</v>
      </c>
      <c r="F310" s="4">
        <v>4126.33</v>
      </c>
    </row>
    <row r="311" spans="1:6" ht="15" x14ac:dyDescent="0.25">
      <c r="A311" s="2">
        <v>532</v>
      </c>
      <c r="B311" s="3" t="s">
        <v>690</v>
      </c>
      <c r="C311" s="21" t="s">
        <v>691</v>
      </c>
      <c r="D311" s="4">
        <v>6151.05</v>
      </c>
      <c r="E311" s="4">
        <v>546.65</v>
      </c>
      <c r="F311" s="4">
        <v>5604.4</v>
      </c>
    </row>
    <row r="312" spans="1:6" ht="15" x14ac:dyDescent="0.25">
      <c r="A312" s="2">
        <v>543</v>
      </c>
      <c r="B312" s="3" t="s">
        <v>702</v>
      </c>
      <c r="C312" s="21" t="s">
        <v>703</v>
      </c>
      <c r="D312" s="4">
        <v>4219.8</v>
      </c>
      <c r="E312" s="4">
        <v>65.13</v>
      </c>
      <c r="F312" s="4">
        <v>4154.67</v>
      </c>
    </row>
    <row r="313" spans="1:6" ht="15" x14ac:dyDescent="0.25">
      <c r="A313" s="2">
        <v>551</v>
      </c>
      <c r="B313" s="3" t="s">
        <v>715</v>
      </c>
      <c r="C313" s="21" t="s">
        <v>703</v>
      </c>
      <c r="D313" s="4">
        <v>4219.8</v>
      </c>
      <c r="E313" s="4">
        <v>65.13</v>
      </c>
      <c r="F313" s="4">
        <v>4154.67</v>
      </c>
    </row>
    <row r="314" spans="1:6" ht="15" x14ac:dyDescent="0.25">
      <c r="A314" s="2">
        <v>552</v>
      </c>
      <c r="B314" s="3" t="s">
        <v>716</v>
      </c>
      <c r="C314" s="21" t="s">
        <v>703</v>
      </c>
      <c r="D314" s="4">
        <v>4219.8</v>
      </c>
      <c r="E314" s="4">
        <v>65.13</v>
      </c>
      <c r="F314" s="4">
        <v>4154.67</v>
      </c>
    </row>
    <row r="315" spans="1:6" ht="15" x14ac:dyDescent="0.25">
      <c r="A315" s="2">
        <v>556</v>
      </c>
      <c r="B315" s="3" t="s">
        <v>721</v>
      </c>
      <c r="C315" s="21" t="s">
        <v>7</v>
      </c>
      <c r="D315" s="4">
        <v>4944</v>
      </c>
      <c r="E315" s="4">
        <v>143.93</v>
      </c>
      <c r="F315" s="4">
        <v>4800.07</v>
      </c>
    </row>
    <row r="316" spans="1:6" ht="15" x14ac:dyDescent="0.25">
      <c r="A316" s="2">
        <v>678</v>
      </c>
      <c r="B316" s="3" t="s">
        <v>841</v>
      </c>
      <c r="C316" s="21" t="s">
        <v>13</v>
      </c>
      <c r="D316" s="4">
        <v>4600.95</v>
      </c>
      <c r="E316" s="4">
        <v>106.6</v>
      </c>
      <c r="F316" s="4">
        <v>4494.3500000000004</v>
      </c>
    </row>
    <row r="317" spans="1:6" ht="15" x14ac:dyDescent="0.25">
      <c r="A317" s="2"/>
      <c r="B317" s="17" t="s">
        <v>851</v>
      </c>
      <c r="C317" s="20"/>
      <c r="D317" s="15">
        <f t="shared" ref="D317:F317" si="33">SUM(D292:D316)</f>
        <v>144445.20000000001</v>
      </c>
      <c r="E317" s="15">
        <f t="shared" si="33"/>
        <v>10590.729999999998</v>
      </c>
      <c r="F317" s="15">
        <f t="shared" si="33"/>
        <v>133854.47</v>
      </c>
    </row>
    <row r="318" spans="1:6" ht="15" x14ac:dyDescent="0.25">
      <c r="A318" s="17" t="s">
        <v>872</v>
      </c>
      <c r="B318" s="3"/>
      <c r="C318" s="20"/>
      <c r="D318" s="4"/>
      <c r="E318" s="4"/>
      <c r="F318" s="4"/>
    </row>
    <row r="319" spans="1:6" ht="15" x14ac:dyDescent="0.25">
      <c r="A319" s="2">
        <v>50</v>
      </c>
      <c r="B319" s="3" t="s">
        <v>83</v>
      </c>
      <c r="C319" s="21" t="s">
        <v>84</v>
      </c>
      <c r="D319" s="4">
        <v>9257.25</v>
      </c>
      <c r="E319" s="4">
        <v>1154.29</v>
      </c>
      <c r="F319" s="4">
        <v>8102.96</v>
      </c>
    </row>
    <row r="320" spans="1:6" ht="15" x14ac:dyDescent="0.25">
      <c r="A320" s="2">
        <v>70</v>
      </c>
      <c r="B320" s="3" t="s">
        <v>112</v>
      </c>
      <c r="C320" s="21" t="s">
        <v>113</v>
      </c>
      <c r="D320" s="4">
        <v>5983.2</v>
      </c>
      <c r="E320" s="4">
        <v>519.79</v>
      </c>
      <c r="F320" s="4">
        <v>5463.41</v>
      </c>
    </row>
    <row r="321" spans="1:6" ht="15" x14ac:dyDescent="0.25">
      <c r="A321" s="2">
        <v>202</v>
      </c>
      <c r="B321" s="3" t="s">
        <v>292</v>
      </c>
      <c r="C321" s="21" t="s">
        <v>293</v>
      </c>
      <c r="D321" s="4">
        <v>10046.549999999999</v>
      </c>
      <c r="E321" s="4">
        <v>1322.88</v>
      </c>
      <c r="F321" s="4">
        <v>8723.67</v>
      </c>
    </row>
    <row r="322" spans="1:6" ht="15" x14ac:dyDescent="0.25">
      <c r="A322" s="2">
        <v>212</v>
      </c>
      <c r="B322" s="3" t="s">
        <v>302</v>
      </c>
      <c r="C322" s="21" t="s">
        <v>303</v>
      </c>
      <c r="D322" s="4">
        <v>3205.35</v>
      </c>
      <c r="E322" s="4">
        <v>0</v>
      </c>
      <c r="F322" s="4">
        <v>3205.35</v>
      </c>
    </row>
    <row r="323" spans="1:6" ht="15" x14ac:dyDescent="0.25">
      <c r="A323" s="2">
        <v>392</v>
      </c>
      <c r="B323" s="3" t="s">
        <v>535</v>
      </c>
      <c r="C323" s="21" t="s">
        <v>21</v>
      </c>
      <c r="D323" s="4">
        <v>4442.55</v>
      </c>
      <c r="E323" s="4">
        <v>89.37</v>
      </c>
      <c r="F323" s="4">
        <v>4353.18</v>
      </c>
    </row>
    <row r="324" spans="1:6" ht="15" x14ac:dyDescent="0.25">
      <c r="A324" s="2">
        <v>444</v>
      </c>
      <c r="B324" s="3" t="s">
        <v>588</v>
      </c>
      <c r="C324" s="21" t="s">
        <v>589</v>
      </c>
      <c r="D324" s="4">
        <v>4394.55</v>
      </c>
      <c r="E324" s="4">
        <v>84.15</v>
      </c>
      <c r="F324" s="4">
        <v>4310.3999999999996</v>
      </c>
    </row>
    <row r="325" spans="1:6" ht="15" x14ac:dyDescent="0.25">
      <c r="A325" s="2"/>
      <c r="B325" s="17" t="s">
        <v>851</v>
      </c>
      <c r="C325" s="20"/>
      <c r="D325" s="15">
        <f t="shared" ref="D325:F325" si="34">SUM(D319:D324)</f>
        <v>37329.450000000004</v>
      </c>
      <c r="E325" s="15">
        <f t="shared" si="34"/>
        <v>3170.48</v>
      </c>
      <c r="F325" s="15">
        <f t="shared" si="34"/>
        <v>34158.97</v>
      </c>
    </row>
    <row r="326" spans="1:6" ht="15" x14ac:dyDescent="0.25">
      <c r="A326" s="17" t="s">
        <v>885</v>
      </c>
      <c r="B326" s="3"/>
      <c r="C326" s="20"/>
      <c r="D326" s="4"/>
      <c r="E326" s="4"/>
      <c r="F326" s="4"/>
    </row>
    <row r="327" spans="1:6" ht="15" x14ac:dyDescent="0.25">
      <c r="A327" s="2">
        <v>149</v>
      </c>
      <c r="B327" s="3" t="s">
        <v>223</v>
      </c>
      <c r="C327" s="21" t="s">
        <v>224</v>
      </c>
      <c r="D327" s="4">
        <v>5411.85</v>
      </c>
      <c r="E327" s="4">
        <v>432.33</v>
      </c>
      <c r="F327" s="4">
        <v>4979.5200000000004</v>
      </c>
    </row>
    <row r="328" spans="1:6" ht="15" x14ac:dyDescent="0.25">
      <c r="A328" s="2">
        <v>347</v>
      </c>
      <c r="B328" s="3" t="s">
        <v>475</v>
      </c>
      <c r="C328" s="21" t="s">
        <v>476</v>
      </c>
      <c r="D328" s="4">
        <v>6152.1</v>
      </c>
      <c r="E328" s="4">
        <v>546.80999999999995</v>
      </c>
      <c r="F328" s="4">
        <v>5605.29</v>
      </c>
    </row>
    <row r="329" spans="1:6" ht="15" x14ac:dyDescent="0.25">
      <c r="A329" s="2">
        <v>529</v>
      </c>
      <c r="B329" s="3" t="s">
        <v>686</v>
      </c>
      <c r="C329" s="21" t="s">
        <v>687</v>
      </c>
      <c r="D329" s="4">
        <v>4219.8</v>
      </c>
      <c r="E329" s="4">
        <v>65.13</v>
      </c>
      <c r="F329" s="4">
        <v>4154.67</v>
      </c>
    </row>
    <row r="330" spans="1:6" ht="15" x14ac:dyDescent="0.25">
      <c r="A330" s="2"/>
      <c r="B330" s="17" t="s">
        <v>851</v>
      </c>
      <c r="C330" s="20"/>
      <c r="D330" s="15">
        <f t="shared" ref="D330:F330" si="35">SUM(D327:D329)</f>
        <v>15783.75</v>
      </c>
      <c r="E330" s="15">
        <f t="shared" si="35"/>
        <v>1044.27</v>
      </c>
      <c r="F330" s="15">
        <f t="shared" si="35"/>
        <v>14739.480000000001</v>
      </c>
    </row>
    <row r="331" spans="1:6" ht="15" x14ac:dyDescent="0.25">
      <c r="A331" s="17" t="s">
        <v>877</v>
      </c>
      <c r="B331" s="3"/>
      <c r="C331" s="20"/>
      <c r="D331" s="4"/>
      <c r="E331" s="4"/>
      <c r="F331" s="4"/>
    </row>
    <row r="332" spans="1:6" ht="15" x14ac:dyDescent="0.25">
      <c r="A332" s="2">
        <v>99</v>
      </c>
      <c r="B332" s="3" t="s">
        <v>155</v>
      </c>
      <c r="C332" s="21" t="s">
        <v>156</v>
      </c>
      <c r="D332" s="4">
        <v>6680.85</v>
      </c>
      <c r="E332" s="4">
        <v>637.05999999999995</v>
      </c>
      <c r="F332" s="4">
        <v>6043.79</v>
      </c>
    </row>
    <row r="333" spans="1:6" ht="15" x14ac:dyDescent="0.25">
      <c r="A333" s="2">
        <v>165</v>
      </c>
      <c r="B333" s="3" t="s">
        <v>247</v>
      </c>
      <c r="C333" s="21" t="s">
        <v>156</v>
      </c>
      <c r="D333" s="4">
        <v>5926.8</v>
      </c>
      <c r="E333" s="4">
        <v>510.77</v>
      </c>
      <c r="F333" s="4">
        <v>5416.03</v>
      </c>
    </row>
    <row r="334" spans="1:6" ht="15" x14ac:dyDescent="0.25">
      <c r="A334" s="2">
        <v>166</v>
      </c>
      <c r="B334" s="3" t="s">
        <v>248</v>
      </c>
      <c r="C334" s="21" t="s">
        <v>249</v>
      </c>
      <c r="D334" s="4">
        <v>7676.85</v>
      </c>
      <c r="E334" s="4">
        <v>816.71</v>
      </c>
      <c r="F334" s="4">
        <v>6860.14</v>
      </c>
    </row>
    <row r="335" spans="1:6" ht="15" x14ac:dyDescent="0.25">
      <c r="A335" s="2">
        <v>268</v>
      </c>
      <c r="B335" s="3" t="s">
        <v>362</v>
      </c>
      <c r="C335" s="21" t="s">
        <v>363</v>
      </c>
      <c r="D335" s="4">
        <v>5926.95</v>
      </c>
      <c r="E335" s="4">
        <v>510.79</v>
      </c>
      <c r="F335" s="4">
        <v>5416.16</v>
      </c>
    </row>
    <row r="336" spans="1:6" ht="15" x14ac:dyDescent="0.25">
      <c r="A336" s="2">
        <v>307</v>
      </c>
      <c r="B336" s="3" t="s">
        <v>402</v>
      </c>
      <c r="C336" s="21" t="s">
        <v>403</v>
      </c>
      <c r="D336" s="4">
        <v>5970.75</v>
      </c>
      <c r="E336" s="4">
        <v>517.79999999999995</v>
      </c>
      <c r="F336" s="4">
        <v>5452.95</v>
      </c>
    </row>
    <row r="337" spans="1:6" ht="15" x14ac:dyDescent="0.25">
      <c r="A337" s="2">
        <v>348</v>
      </c>
      <c r="B337" s="3" t="s">
        <v>477</v>
      </c>
      <c r="C337" s="21" t="s">
        <v>478</v>
      </c>
      <c r="D337" s="4">
        <v>9256.5</v>
      </c>
      <c r="E337" s="4">
        <v>1154.1300000000001</v>
      </c>
      <c r="F337" s="4">
        <v>8102.37</v>
      </c>
    </row>
    <row r="338" spans="1:6" ht="15" x14ac:dyDescent="0.25">
      <c r="A338" s="2">
        <v>349</v>
      </c>
      <c r="B338" s="3" t="s">
        <v>479</v>
      </c>
      <c r="C338" s="21" t="s">
        <v>480</v>
      </c>
      <c r="D338" s="4">
        <v>6207.45</v>
      </c>
      <c r="E338" s="4">
        <v>555.66999999999996</v>
      </c>
      <c r="F338" s="4">
        <v>5651.78</v>
      </c>
    </row>
    <row r="339" spans="1:6" ht="15" x14ac:dyDescent="0.25">
      <c r="A339" s="2">
        <v>361</v>
      </c>
      <c r="B339" s="3" t="s">
        <v>495</v>
      </c>
      <c r="C339" s="21" t="s">
        <v>156</v>
      </c>
      <c r="D339" s="4">
        <v>4027.95</v>
      </c>
      <c r="E339" s="4">
        <v>44.26</v>
      </c>
      <c r="F339" s="4">
        <v>3983.69</v>
      </c>
    </row>
    <row r="340" spans="1:6" ht="15" x14ac:dyDescent="0.25">
      <c r="A340" s="2">
        <v>363</v>
      </c>
      <c r="B340" s="3" t="s">
        <v>498</v>
      </c>
      <c r="C340" s="21" t="s">
        <v>156</v>
      </c>
      <c r="D340" s="4">
        <v>4027.95</v>
      </c>
      <c r="E340" s="4">
        <v>44.26</v>
      </c>
      <c r="F340" s="4">
        <v>3983.69</v>
      </c>
    </row>
    <row r="341" spans="1:6" ht="15" x14ac:dyDescent="0.25">
      <c r="A341" s="2">
        <v>540</v>
      </c>
      <c r="B341" s="3" t="s">
        <v>697</v>
      </c>
      <c r="C341" s="21" t="s">
        <v>698</v>
      </c>
      <c r="D341" s="4">
        <v>4219.8</v>
      </c>
      <c r="E341" s="4">
        <v>65.13</v>
      </c>
      <c r="F341" s="4">
        <v>4154.67</v>
      </c>
    </row>
    <row r="342" spans="1:6" ht="15" x14ac:dyDescent="0.25">
      <c r="A342" s="2"/>
      <c r="B342" s="17" t="s">
        <v>851</v>
      </c>
      <c r="C342" s="20"/>
      <c r="D342" s="15">
        <f t="shared" ref="D342:F342" si="36">SUM(D332:D341)</f>
        <v>59921.849999999991</v>
      </c>
      <c r="E342" s="15">
        <f t="shared" si="36"/>
        <v>4856.5800000000008</v>
      </c>
      <c r="F342" s="15">
        <f t="shared" si="36"/>
        <v>55065.270000000004</v>
      </c>
    </row>
    <row r="343" spans="1:6" ht="15" x14ac:dyDescent="0.25">
      <c r="A343" s="17" t="s">
        <v>886</v>
      </c>
      <c r="B343" s="3"/>
      <c r="C343" s="20"/>
      <c r="D343" s="4"/>
      <c r="E343" s="4"/>
      <c r="F343" s="4"/>
    </row>
    <row r="344" spans="1:6" ht="15" x14ac:dyDescent="0.25">
      <c r="A344" s="2">
        <v>155</v>
      </c>
      <c r="B344" s="3" t="s">
        <v>233</v>
      </c>
      <c r="C344" s="21" t="s">
        <v>234</v>
      </c>
      <c r="D344" s="4">
        <v>5707.5</v>
      </c>
      <c r="E344" s="4">
        <v>475.68</v>
      </c>
      <c r="F344" s="4">
        <v>5231.82</v>
      </c>
    </row>
    <row r="345" spans="1:6" ht="15" x14ac:dyDescent="0.25">
      <c r="A345" s="2">
        <v>452</v>
      </c>
      <c r="B345" s="3" t="s">
        <v>598</v>
      </c>
      <c r="C345" s="21" t="s">
        <v>599</v>
      </c>
      <c r="D345" s="4">
        <v>4210.6499999999996</v>
      </c>
      <c r="E345" s="4">
        <v>64.14</v>
      </c>
      <c r="F345" s="4">
        <v>4146.51</v>
      </c>
    </row>
    <row r="346" spans="1:6" ht="15" x14ac:dyDescent="0.25">
      <c r="A346" s="2"/>
      <c r="B346" s="17" t="s">
        <v>851</v>
      </c>
      <c r="C346" s="20"/>
      <c r="D346" s="15">
        <f t="shared" ref="D346:F346" si="37">SUM(D344:D345)</f>
        <v>9918.15</v>
      </c>
      <c r="E346" s="15">
        <f t="shared" si="37"/>
        <v>539.82000000000005</v>
      </c>
      <c r="F346" s="15">
        <f t="shared" si="37"/>
        <v>9378.33</v>
      </c>
    </row>
    <row r="347" spans="1:6" ht="15" x14ac:dyDescent="0.25">
      <c r="A347" s="17" t="s">
        <v>852</v>
      </c>
      <c r="B347" s="3"/>
      <c r="C347" s="20"/>
      <c r="D347" s="4"/>
      <c r="E347" s="4"/>
      <c r="F347" s="4"/>
    </row>
    <row r="348" spans="1:6" ht="15" x14ac:dyDescent="0.25">
      <c r="A348" s="2">
        <v>1</v>
      </c>
      <c r="B348" s="3" t="s">
        <v>24</v>
      </c>
      <c r="C348" s="21" t="s">
        <v>25</v>
      </c>
      <c r="D348" s="4">
        <v>3816.45</v>
      </c>
      <c r="E348" s="4">
        <v>21.25</v>
      </c>
      <c r="F348" s="4">
        <v>3795.2</v>
      </c>
    </row>
    <row r="349" spans="1:6" ht="15" x14ac:dyDescent="0.25">
      <c r="A349" s="2">
        <v>18</v>
      </c>
      <c r="B349" s="3" t="s">
        <v>44</v>
      </c>
      <c r="C349" s="21" t="s">
        <v>45</v>
      </c>
      <c r="D349" s="4">
        <v>5285.7</v>
      </c>
      <c r="E349" s="4">
        <v>418.6</v>
      </c>
      <c r="F349" s="4">
        <v>4867.1000000000004</v>
      </c>
    </row>
    <row r="350" spans="1:6" ht="15" x14ac:dyDescent="0.25">
      <c r="A350" s="2">
        <v>37</v>
      </c>
      <c r="B350" s="3" t="s">
        <v>67</v>
      </c>
      <c r="C350" s="21" t="s">
        <v>68</v>
      </c>
      <c r="D350" s="4">
        <v>4267.95</v>
      </c>
      <c r="E350" s="4">
        <v>70.37</v>
      </c>
      <c r="F350" s="4">
        <v>4197.58</v>
      </c>
    </row>
    <row r="351" spans="1:6" ht="15" x14ac:dyDescent="0.25">
      <c r="A351" s="2">
        <v>40</v>
      </c>
      <c r="B351" s="3" t="s">
        <v>71</v>
      </c>
      <c r="C351" s="21" t="s">
        <v>22</v>
      </c>
      <c r="D351" s="4">
        <v>3270</v>
      </c>
      <c r="E351" s="4">
        <v>0</v>
      </c>
      <c r="F351" s="4">
        <v>3270</v>
      </c>
    </row>
    <row r="352" spans="1:6" ht="15" x14ac:dyDescent="0.25">
      <c r="A352" s="2">
        <v>41</v>
      </c>
      <c r="B352" s="3" t="s">
        <v>72</v>
      </c>
      <c r="C352" s="21" t="s">
        <v>73</v>
      </c>
      <c r="D352" s="4">
        <v>3769.5</v>
      </c>
      <c r="E352" s="4">
        <v>16.14</v>
      </c>
      <c r="F352" s="4">
        <v>3753.36</v>
      </c>
    </row>
    <row r="353" spans="1:6" ht="15" x14ac:dyDescent="0.25">
      <c r="A353" s="2">
        <v>42</v>
      </c>
      <c r="B353" s="3" t="s">
        <v>74</v>
      </c>
      <c r="C353" s="21" t="s">
        <v>22</v>
      </c>
      <c r="D353" s="4">
        <v>3090</v>
      </c>
      <c r="E353" s="4">
        <v>0</v>
      </c>
      <c r="F353" s="4">
        <v>3090</v>
      </c>
    </row>
    <row r="354" spans="1:6" ht="15" x14ac:dyDescent="0.25">
      <c r="A354" s="2">
        <v>43</v>
      </c>
      <c r="B354" s="3" t="s">
        <v>75</v>
      </c>
      <c r="C354" s="21" t="s">
        <v>5</v>
      </c>
      <c r="D354" s="4">
        <v>5766</v>
      </c>
      <c r="E354" s="4">
        <v>485.04</v>
      </c>
      <c r="F354" s="4">
        <v>5280.96</v>
      </c>
    </row>
    <row r="355" spans="1:6" ht="15" x14ac:dyDescent="0.25">
      <c r="A355" s="2">
        <v>47</v>
      </c>
      <c r="B355" s="3" t="s">
        <v>80</v>
      </c>
      <c r="C355" s="21" t="s">
        <v>22</v>
      </c>
      <c r="D355" s="4">
        <v>3367.65</v>
      </c>
      <c r="E355" s="4">
        <v>0</v>
      </c>
      <c r="F355" s="4">
        <v>3367.65</v>
      </c>
    </row>
    <row r="356" spans="1:6" ht="15" x14ac:dyDescent="0.25">
      <c r="A356" s="2">
        <v>63</v>
      </c>
      <c r="B356" s="3" t="s">
        <v>102</v>
      </c>
      <c r="C356" s="21" t="s">
        <v>22</v>
      </c>
      <c r="D356" s="4">
        <v>3205.35</v>
      </c>
      <c r="E356" s="4">
        <v>0</v>
      </c>
      <c r="F356" s="4">
        <v>3205.35</v>
      </c>
    </row>
    <row r="357" spans="1:6" ht="15" x14ac:dyDescent="0.25">
      <c r="A357" s="2">
        <v>64</v>
      </c>
      <c r="B357" s="3" t="s">
        <v>103</v>
      </c>
      <c r="C357" s="21" t="s">
        <v>104</v>
      </c>
      <c r="D357" s="4">
        <v>4126.2</v>
      </c>
      <c r="E357" s="4">
        <v>54.95</v>
      </c>
      <c r="F357" s="4">
        <v>4071.25</v>
      </c>
    </row>
    <row r="358" spans="1:6" ht="15" x14ac:dyDescent="0.25">
      <c r="A358" s="2">
        <v>68</v>
      </c>
      <c r="B358" s="3" t="s">
        <v>111</v>
      </c>
      <c r="C358" s="21" t="s">
        <v>22</v>
      </c>
      <c r="D358" s="4">
        <v>3367.65</v>
      </c>
      <c r="E358" s="4">
        <v>0</v>
      </c>
      <c r="F358" s="4">
        <v>3367.65</v>
      </c>
    </row>
    <row r="359" spans="1:6" ht="15" x14ac:dyDescent="0.25">
      <c r="A359" s="2">
        <v>72</v>
      </c>
      <c r="B359" s="3" t="s">
        <v>116</v>
      </c>
      <c r="C359" s="21" t="s">
        <v>117</v>
      </c>
      <c r="D359" s="4">
        <v>3604.95</v>
      </c>
      <c r="E359" s="4">
        <v>0</v>
      </c>
      <c r="F359" s="4">
        <v>3604.95</v>
      </c>
    </row>
    <row r="360" spans="1:6" ht="15" x14ac:dyDescent="0.25">
      <c r="A360" s="2">
        <v>73</v>
      </c>
      <c r="B360" s="3" t="s">
        <v>118</v>
      </c>
      <c r="C360" s="21" t="s">
        <v>22</v>
      </c>
      <c r="D360" s="4">
        <v>3367.65</v>
      </c>
      <c r="E360" s="4">
        <v>0</v>
      </c>
      <c r="F360" s="4">
        <v>3367.65</v>
      </c>
    </row>
    <row r="361" spans="1:6" ht="15" x14ac:dyDescent="0.25">
      <c r="A361" s="2">
        <v>81</v>
      </c>
      <c r="B361" s="3" t="s">
        <v>128</v>
      </c>
      <c r="C361" s="21" t="s">
        <v>22</v>
      </c>
      <c r="D361" s="4">
        <v>4210.8</v>
      </c>
      <c r="E361" s="4">
        <v>64.150000000000006</v>
      </c>
      <c r="F361" s="4">
        <v>4146.6499999999996</v>
      </c>
    </row>
    <row r="362" spans="1:6" ht="15" x14ac:dyDescent="0.25">
      <c r="A362" s="2">
        <v>82</v>
      </c>
      <c r="B362" s="3" t="s">
        <v>129</v>
      </c>
      <c r="C362" s="21" t="s">
        <v>5</v>
      </c>
      <c r="D362" s="4">
        <v>3837.6</v>
      </c>
      <c r="E362" s="4">
        <v>23.55</v>
      </c>
      <c r="F362" s="4">
        <v>3814.05</v>
      </c>
    </row>
    <row r="363" spans="1:6" ht="15" x14ac:dyDescent="0.25">
      <c r="A363" s="2">
        <v>83</v>
      </c>
      <c r="B363" s="3" t="s">
        <v>130</v>
      </c>
      <c r="C363" s="21" t="s">
        <v>131</v>
      </c>
      <c r="D363" s="4">
        <v>9257.25</v>
      </c>
      <c r="E363" s="4">
        <v>1154.29</v>
      </c>
      <c r="F363" s="4">
        <v>8102.96</v>
      </c>
    </row>
    <row r="364" spans="1:6" ht="15" x14ac:dyDescent="0.25">
      <c r="A364" s="2">
        <v>85</v>
      </c>
      <c r="B364" s="3" t="s">
        <v>134</v>
      </c>
      <c r="C364" s="21" t="s">
        <v>135</v>
      </c>
      <c r="D364" s="4">
        <v>4615.95</v>
      </c>
      <c r="E364" s="4">
        <v>108.23</v>
      </c>
      <c r="F364" s="4">
        <v>4507.72</v>
      </c>
    </row>
    <row r="365" spans="1:6" ht="15" x14ac:dyDescent="0.25">
      <c r="A365" s="2">
        <v>87</v>
      </c>
      <c r="B365" s="3" t="s">
        <v>138</v>
      </c>
      <c r="C365" s="21" t="s">
        <v>139</v>
      </c>
      <c r="D365" s="4">
        <v>3484.2</v>
      </c>
      <c r="E365" s="4">
        <v>0</v>
      </c>
      <c r="F365" s="4">
        <v>3484.2</v>
      </c>
    </row>
    <row r="366" spans="1:6" ht="15" x14ac:dyDescent="0.25">
      <c r="A366" s="2">
        <v>89</v>
      </c>
      <c r="B366" s="3" t="s">
        <v>141</v>
      </c>
      <c r="C366" s="21" t="s">
        <v>142</v>
      </c>
      <c r="D366" s="4">
        <v>4881.45</v>
      </c>
      <c r="E366" s="4">
        <v>137.12</v>
      </c>
      <c r="F366" s="4">
        <v>4744.33</v>
      </c>
    </row>
    <row r="367" spans="1:6" ht="15" x14ac:dyDescent="0.25">
      <c r="A367" s="2">
        <v>90</v>
      </c>
      <c r="B367" s="3" t="s">
        <v>143</v>
      </c>
      <c r="C367" s="21" t="s">
        <v>73</v>
      </c>
      <c r="D367" s="4">
        <v>3367.65</v>
      </c>
      <c r="E367" s="4">
        <v>0</v>
      </c>
      <c r="F367" s="4">
        <v>3367.65</v>
      </c>
    </row>
    <row r="368" spans="1:6" ht="15" x14ac:dyDescent="0.25">
      <c r="A368" s="2">
        <v>91</v>
      </c>
      <c r="B368" s="3" t="s">
        <v>144</v>
      </c>
      <c r="C368" s="21" t="s">
        <v>22</v>
      </c>
      <c r="D368" s="4">
        <v>4126.2</v>
      </c>
      <c r="E368" s="4">
        <v>54.95</v>
      </c>
      <c r="F368" s="4">
        <v>4071.25</v>
      </c>
    </row>
    <row r="369" spans="1:6" ht="15" x14ac:dyDescent="0.25">
      <c r="A369" s="2">
        <v>93</v>
      </c>
      <c r="B369" s="3" t="s">
        <v>146</v>
      </c>
      <c r="C369" s="21" t="s">
        <v>147</v>
      </c>
      <c r="D369" s="4">
        <v>4570.8</v>
      </c>
      <c r="E369" s="4">
        <v>103.32</v>
      </c>
      <c r="F369" s="4">
        <v>4467.4799999999996</v>
      </c>
    </row>
    <row r="370" spans="1:6" ht="15" x14ac:dyDescent="0.25">
      <c r="A370" s="2">
        <v>97</v>
      </c>
      <c r="B370" s="3" t="s">
        <v>153</v>
      </c>
      <c r="C370" s="21" t="s">
        <v>154</v>
      </c>
      <c r="D370" s="4">
        <v>4857.8999999999996</v>
      </c>
      <c r="E370" s="4">
        <v>134.56</v>
      </c>
      <c r="F370" s="4">
        <v>4723.34</v>
      </c>
    </row>
    <row r="371" spans="1:6" ht="15" x14ac:dyDescent="0.25">
      <c r="A371" s="2">
        <v>102</v>
      </c>
      <c r="B371" s="3" t="s">
        <v>160</v>
      </c>
      <c r="C371" s="21" t="s">
        <v>22</v>
      </c>
      <c r="D371" s="4">
        <v>3270</v>
      </c>
      <c r="E371" s="4">
        <v>0</v>
      </c>
      <c r="F371" s="4">
        <v>3270</v>
      </c>
    </row>
    <row r="372" spans="1:6" ht="15" x14ac:dyDescent="0.25">
      <c r="A372" s="2">
        <v>103</v>
      </c>
      <c r="B372" s="3" t="s">
        <v>161</v>
      </c>
      <c r="C372" s="21" t="s">
        <v>22</v>
      </c>
      <c r="D372" s="4">
        <v>3205.35</v>
      </c>
      <c r="E372" s="4">
        <v>0</v>
      </c>
      <c r="F372" s="4">
        <v>3205.35</v>
      </c>
    </row>
    <row r="373" spans="1:6" ht="15" x14ac:dyDescent="0.25">
      <c r="A373" s="2">
        <v>104</v>
      </c>
      <c r="B373" s="3" t="s">
        <v>162</v>
      </c>
      <c r="C373" s="21" t="s">
        <v>5</v>
      </c>
      <c r="D373" s="4">
        <v>3205.35</v>
      </c>
      <c r="E373" s="4">
        <v>0</v>
      </c>
      <c r="F373" s="4">
        <v>3205.35</v>
      </c>
    </row>
    <row r="374" spans="1:6" ht="15" x14ac:dyDescent="0.25">
      <c r="A374" s="2">
        <v>105</v>
      </c>
      <c r="B374" s="3" t="s">
        <v>163</v>
      </c>
      <c r="C374" s="21" t="s">
        <v>164</v>
      </c>
      <c r="D374" s="4">
        <v>3474.15</v>
      </c>
      <c r="E374" s="4">
        <v>0</v>
      </c>
      <c r="F374" s="4">
        <v>3474.15</v>
      </c>
    </row>
    <row r="375" spans="1:6" ht="15" x14ac:dyDescent="0.25">
      <c r="A375" s="2">
        <v>114</v>
      </c>
      <c r="B375" s="3" t="s">
        <v>174</v>
      </c>
      <c r="C375" s="21" t="s">
        <v>5</v>
      </c>
      <c r="D375" s="4">
        <v>3295.95</v>
      </c>
      <c r="E375" s="4">
        <v>0</v>
      </c>
      <c r="F375" s="4">
        <v>3295.95</v>
      </c>
    </row>
    <row r="376" spans="1:6" ht="15" x14ac:dyDescent="0.25">
      <c r="A376" s="2">
        <v>119</v>
      </c>
      <c r="B376" s="3" t="s">
        <v>180</v>
      </c>
      <c r="C376" s="21" t="s">
        <v>22</v>
      </c>
      <c r="D376" s="4">
        <v>3173.4</v>
      </c>
      <c r="E376" s="4">
        <v>0</v>
      </c>
      <c r="F376" s="4">
        <v>3173.4</v>
      </c>
    </row>
    <row r="377" spans="1:6" ht="15" x14ac:dyDescent="0.25">
      <c r="A377" s="2">
        <v>124</v>
      </c>
      <c r="B377" s="3" t="s">
        <v>186</v>
      </c>
      <c r="C377" s="21" t="s">
        <v>73</v>
      </c>
      <c r="D377" s="4">
        <v>5522.85</v>
      </c>
      <c r="E377" s="4">
        <v>446.13</v>
      </c>
      <c r="F377" s="4">
        <v>5076.72</v>
      </c>
    </row>
    <row r="378" spans="1:6" ht="15" x14ac:dyDescent="0.25">
      <c r="A378" s="2">
        <v>126</v>
      </c>
      <c r="B378" s="3" t="s">
        <v>188</v>
      </c>
      <c r="C378" s="21" t="s">
        <v>189</v>
      </c>
      <c r="D378" s="4">
        <v>5052.3</v>
      </c>
      <c r="E378" s="4">
        <v>155.71</v>
      </c>
      <c r="F378" s="4">
        <v>4896.59</v>
      </c>
    </row>
    <row r="379" spans="1:6" ht="15" x14ac:dyDescent="0.25">
      <c r="A379" s="2">
        <v>127</v>
      </c>
      <c r="B379" s="3" t="s">
        <v>190</v>
      </c>
      <c r="C379" s="21" t="s">
        <v>135</v>
      </c>
      <c r="D379" s="4">
        <v>4090.95</v>
      </c>
      <c r="E379" s="4">
        <v>51.11</v>
      </c>
      <c r="F379" s="4">
        <v>4039.84</v>
      </c>
    </row>
    <row r="380" spans="1:6" ht="15" x14ac:dyDescent="0.25">
      <c r="A380" s="2">
        <v>131</v>
      </c>
      <c r="B380" s="3" t="s">
        <v>194</v>
      </c>
      <c r="C380" s="21" t="s">
        <v>22</v>
      </c>
      <c r="D380" s="4">
        <v>4526.7</v>
      </c>
      <c r="E380" s="4">
        <v>98.52</v>
      </c>
      <c r="F380" s="4">
        <v>4428.18</v>
      </c>
    </row>
    <row r="381" spans="1:6" ht="15" x14ac:dyDescent="0.25">
      <c r="A381" s="2">
        <v>134</v>
      </c>
      <c r="B381" s="3" t="s">
        <v>199</v>
      </c>
      <c r="C381" s="21" t="s">
        <v>73</v>
      </c>
      <c r="D381" s="4">
        <v>8466.15</v>
      </c>
      <c r="E381" s="4">
        <v>985.31</v>
      </c>
      <c r="F381" s="4">
        <v>7480.84</v>
      </c>
    </row>
    <row r="382" spans="1:6" ht="15" x14ac:dyDescent="0.25">
      <c r="A382" s="2">
        <v>135</v>
      </c>
      <c r="B382" s="3" t="s">
        <v>200</v>
      </c>
      <c r="C382" s="21" t="s">
        <v>201</v>
      </c>
      <c r="D382" s="4">
        <v>5411.85</v>
      </c>
      <c r="E382" s="4">
        <v>432.33</v>
      </c>
      <c r="F382" s="4">
        <v>4979.5200000000004</v>
      </c>
    </row>
    <row r="383" spans="1:6" ht="15" x14ac:dyDescent="0.25">
      <c r="A383" s="7">
        <v>136</v>
      </c>
      <c r="B383" s="3" t="s">
        <v>202</v>
      </c>
      <c r="C383" s="21" t="s">
        <v>203</v>
      </c>
      <c r="D383" s="8">
        <v>3484.65</v>
      </c>
      <c r="E383" s="8">
        <v>950</v>
      </c>
      <c r="F383" s="8">
        <v>2534.65</v>
      </c>
    </row>
    <row r="384" spans="1:6" ht="15" x14ac:dyDescent="0.25">
      <c r="A384" s="2">
        <v>137</v>
      </c>
      <c r="B384" s="3" t="s">
        <v>204</v>
      </c>
      <c r="C384" s="21" t="s">
        <v>205</v>
      </c>
      <c r="D384" s="4">
        <v>4164.75</v>
      </c>
      <c r="E384" s="4">
        <v>59.14</v>
      </c>
      <c r="F384" s="4">
        <v>4105.6099999999997</v>
      </c>
    </row>
    <row r="385" spans="1:6" ht="15" x14ac:dyDescent="0.25">
      <c r="A385" s="2">
        <v>138</v>
      </c>
      <c r="B385" s="3" t="s">
        <v>206</v>
      </c>
      <c r="C385" s="21" t="s">
        <v>201</v>
      </c>
      <c r="D385" s="4">
        <v>4932.3</v>
      </c>
      <c r="E385" s="4">
        <v>142.65</v>
      </c>
      <c r="F385" s="4">
        <v>4789.6499999999996</v>
      </c>
    </row>
    <row r="386" spans="1:6" ht="15" x14ac:dyDescent="0.25">
      <c r="A386" s="2">
        <v>139</v>
      </c>
      <c r="B386" s="3" t="s">
        <v>207</v>
      </c>
      <c r="C386" s="21" t="s">
        <v>208</v>
      </c>
      <c r="D386" s="4">
        <v>6126.9</v>
      </c>
      <c r="E386" s="4">
        <v>542.78</v>
      </c>
      <c r="F386" s="4">
        <v>5584.12</v>
      </c>
    </row>
    <row r="387" spans="1:6" ht="15" x14ac:dyDescent="0.25">
      <c r="A387" s="2">
        <v>140</v>
      </c>
      <c r="B387" s="3" t="s">
        <v>209</v>
      </c>
      <c r="C387" s="21" t="s">
        <v>210</v>
      </c>
      <c r="D387" s="4">
        <v>3300</v>
      </c>
      <c r="E387" s="4">
        <v>0</v>
      </c>
      <c r="F387" s="4">
        <v>3300</v>
      </c>
    </row>
    <row r="388" spans="1:6" ht="15" x14ac:dyDescent="0.25">
      <c r="A388" s="2">
        <v>141</v>
      </c>
      <c r="B388" s="3" t="s">
        <v>211</v>
      </c>
      <c r="C388" s="21" t="s">
        <v>210</v>
      </c>
      <c r="D388" s="4">
        <v>3823.95</v>
      </c>
      <c r="E388" s="4">
        <v>22.07</v>
      </c>
      <c r="F388" s="4">
        <v>3801.88</v>
      </c>
    </row>
    <row r="389" spans="1:6" ht="15" x14ac:dyDescent="0.25">
      <c r="A389" s="2">
        <v>142</v>
      </c>
      <c r="B389" s="3" t="s">
        <v>212</v>
      </c>
      <c r="C389" s="21" t="s">
        <v>210</v>
      </c>
      <c r="D389" s="4">
        <v>3821.25</v>
      </c>
      <c r="E389" s="4">
        <v>21.77</v>
      </c>
      <c r="F389" s="4">
        <v>3799.48</v>
      </c>
    </row>
    <row r="390" spans="1:6" ht="15" x14ac:dyDescent="0.25">
      <c r="A390" s="2">
        <v>144</v>
      </c>
      <c r="B390" s="3" t="s">
        <v>215</v>
      </c>
      <c r="C390" s="21" t="s">
        <v>216</v>
      </c>
      <c r="D390" s="4">
        <v>4126.2</v>
      </c>
      <c r="E390" s="4">
        <v>54.95</v>
      </c>
      <c r="F390" s="4">
        <v>4071.25</v>
      </c>
    </row>
    <row r="391" spans="1:6" ht="15" x14ac:dyDescent="0.25">
      <c r="A391" s="2">
        <v>145</v>
      </c>
      <c r="B391" s="3" t="s">
        <v>217</v>
      </c>
      <c r="C391" s="21" t="s">
        <v>218</v>
      </c>
      <c r="D391" s="4">
        <v>5522.85</v>
      </c>
      <c r="E391" s="4">
        <v>446.13</v>
      </c>
      <c r="F391" s="4">
        <v>5076.72</v>
      </c>
    </row>
    <row r="392" spans="1:6" ht="15" x14ac:dyDescent="0.25">
      <c r="A392" s="2">
        <v>146</v>
      </c>
      <c r="B392" s="3" t="s">
        <v>219</v>
      </c>
      <c r="C392" s="21" t="s">
        <v>220</v>
      </c>
      <c r="D392" s="4">
        <v>3205.35</v>
      </c>
      <c r="E392" s="4">
        <v>0</v>
      </c>
      <c r="F392" s="4">
        <v>3205.35</v>
      </c>
    </row>
    <row r="393" spans="1:6" ht="15" x14ac:dyDescent="0.25">
      <c r="A393" s="2">
        <v>147</v>
      </c>
      <c r="B393" s="3" t="s">
        <v>221</v>
      </c>
      <c r="C393" s="21" t="s">
        <v>220</v>
      </c>
      <c r="D393" s="4">
        <v>4125.75</v>
      </c>
      <c r="E393" s="4">
        <v>54.9</v>
      </c>
      <c r="F393" s="4">
        <v>4070.85</v>
      </c>
    </row>
    <row r="394" spans="1:6" ht="15" x14ac:dyDescent="0.25">
      <c r="A394" s="2">
        <v>148</v>
      </c>
      <c r="B394" s="3" t="s">
        <v>222</v>
      </c>
      <c r="C394" s="21" t="s">
        <v>9</v>
      </c>
      <c r="D394" s="4">
        <v>4738.95</v>
      </c>
      <c r="E394" s="4">
        <v>121.62</v>
      </c>
      <c r="F394" s="4">
        <v>4617.33</v>
      </c>
    </row>
    <row r="395" spans="1:6" ht="15" x14ac:dyDescent="0.25">
      <c r="A395" s="2">
        <v>151</v>
      </c>
      <c r="B395" s="3" t="s">
        <v>226</v>
      </c>
      <c r="C395" s="21" t="s">
        <v>218</v>
      </c>
      <c r="D395" s="4">
        <v>4707.8999999999996</v>
      </c>
      <c r="E395" s="4">
        <v>118.24</v>
      </c>
      <c r="F395" s="4">
        <v>4589.66</v>
      </c>
    </row>
    <row r="396" spans="1:6" ht="15" x14ac:dyDescent="0.25">
      <c r="A396" s="2">
        <v>152</v>
      </c>
      <c r="B396" s="3" t="s">
        <v>227</v>
      </c>
      <c r="C396" s="21" t="s">
        <v>228</v>
      </c>
      <c r="D396" s="4">
        <v>5126.1000000000004</v>
      </c>
      <c r="E396" s="4">
        <v>401.24</v>
      </c>
      <c r="F396" s="4">
        <v>4724.8599999999997</v>
      </c>
    </row>
    <row r="397" spans="1:6" ht="15" x14ac:dyDescent="0.25">
      <c r="A397" s="2">
        <v>153</v>
      </c>
      <c r="B397" s="3" t="s">
        <v>229</v>
      </c>
      <c r="C397" s="21" t="s">
        <v>230</v>
      </c>
      <c r="D397" s="4">
        <v>4395.1499999999996</v>
      </c>
      <c r="E397" s="4">
        <v>84.21</v>
      </c>
      <c r="F397" s="4">
        <v>4310.9399999999996</v>
      </c>
    </row>
    <row r="398" spans="1:6" ht="15" x14ac:dyDescent="0.25">
      <c r="A398" s="2">
        <v>208</v>
      </c>
      <c r="B398" s="3" t="s">
        <v>301</v>
      </c>
      <c r="C398" s="21" t="s">
        <v>9</v>
      </c>
      <c r="D398" s="4">
        <v>4738.95</v>
      </c>
      <c r="E398" s="4">
        <v>121.62</v>
      </c>
      <c r="F398" s="4">
        <v>4617.33</v>
      </c>
    </row>
    <row r="399" spans="1:6" ht="15" x14ac:dyDescent="0.25">
      <c r="A399" s="2">
        <v>222</v>
      </c>
      <c r="B399" s="3" t="s">
        <v>304</v>
      </c>
      <c r="C399" s="21" t="s">
        <v>305</v>
      </c>
      <c r="D399" s="4">
        <v>5656.35</v>
      </c>
      <c r="E399" s="4">
        <v>467.49</v>
      </c>
      <c r="F399" s="4">
        <v>5188.8599999999997</v>
      </c>
    </row>
    <row r="400" spans="1:6" ht="15" x14ac:dyDescent="0.25">
      <c r="A400" s="2">
        <v>230</v>
      </c>
      <c r="B400" s="3" t="s">
        <v>309</v>
      </c>
      <c r="C400" s="21" t="s">
        <v>310</v>
      </c>
      <c r="D400" s="4">
        <v>4932.3</v>
      </c>
      <c r="E400" s="4">
        <v>142.65</v>
      </c>
      <c r="F400" s="4">
        <v>4789.6499999999996</v>
      </c>
    </row>
    <row r="401" spans="1:6" ht="15" x14ac:dyDescent="0.25">
      <c r="A401" s="2">
        <v>233</v>
      </c>
      <c r="B401" s="3" t="s">
        <v>314</v>
      </c>
      <c r="C401" s="21" t="s">
        <v>315</v>
      </c>
      <c r="D401" s="4">
        <v>3964.95</v>
      </c>
      <c r="E401" s="4">
        <v>37.409999999999997</v>
      </c>
      <c r="F401" s="4">
        <v>3927.54</v>
      </c>
    </row>
    <row r="402" spans="1:6" ht="15" x14ac:dyDescent="0.25">
      <c r="A402" s="2">
        <v>234</v>
      </c>
      <c r="B402" s="3" t="s">
        <v>316</v>
      </c>
      <c r="C402" s="21" t="s">
        <v>317</v>
      </c>
      <c r="D402" s="4">
        <v>5056.8</v>
      </c>
      <c r="E402" s="4">
        <v>156.19999999999999</v>
      </c>
      <c r="F402" s="4">
        <v>4900.6000000000004</v>
      </c>
    </row>
    <row r="403" spans="1:6" ht="15" x14ac:dyDescent="0.25">
      <c r="A403" s="2">
        <v>237</v>
      </c>
      <c r="B403" s="3" t="s">
        <v>320</v>
      </c>
      <c r="C403" s="21" t="s">
        <v>220</v>
      </c>
      <c r="D403" s="4">
        <v>3205.35</v>
      </c>
      <c r="E403" s="4">
        <v>0</v>
      </c>
      <c r="F403" s="4">
        <v>3205.35</v>
      </c>
    </row>
    <row r="404" spans="1:6" ht="15" x14ac:dyDescent="0.25">
      <c r="A404" s="2">
        <v>244</v>
      </c>
      <c r="B404" s="3" t="s">
        <v>332</v>
      </c>
      <c r="C404" s="21" t="s">
        <v>210</v>
      </c>
      <c r="D404" s="4">
        <v>3205.35</v>
      </c>
      <c r="E404" s="4">
        <v>0</v>
      </c>
      <c r="F404" s="4">
        <v>3205.35</v>
      </c>
    </row>
    <row r="405" spans="1:6" ht="15" x14ac:dyDescent="0.25">
      <c r="A405" s="2">
        <v>246</v>
      </c>
      <c r="B405" s="3" t="s">
        <v>335</v>
      </c>
      <c r="C405" s="21" t="s">
        <v>25</v>
      </c>
      <c r="D405" s="4">
        <v>4126.05</v>
      </c>
      <c r="E405" s="4">
        <v>54.93</v>
      </c>
      <c r="F405" s="4">
        <v>4071.12</v>
      </c>
    </row>
    <row r="406" spans="1:6" ht="15" x14ac:dyDescent="0.25">
      <c r="A406" s="2">
        <v>251</v>
      </c>
      <c r="B406" s="3" t="s">
        <v>340</v>
      </c>
      <c r="C406" s="21" t="s">
        <v>135</v>
      </c>
      <c r="D406" s="4">
        <v>5752.5</v>
      </c>
      <c r="E406" s="4">
        <v>482.88</v>
      </c>
      <c r="F406" s="4">
        <v>5269.62</v>
      </c>
    </row>
    <row r="407" spans="1:6" ht="15" x14ac:dyDescent="0.25">
      <c r="A407" s="2">
        <v>252</v>
      </c>
      <c r="B407" s="3" t="s">
        <v>341</v>
      </c>
      <c r="C407" s="21" t="s">
        <v>73</v>
      </c>
      <c r="D407" s="4">
        <v>5253.9</v>
      </c>
      <c r="E407" s="4">
        <v>415.14</v>
      </c>
      <c r="F407" s="4">
        <v>4838.76</v>
      </c>
    </row>
    <row r="408" spans="1:6" ht="15" x14ac:dyDescent="0.25">
      <c r="A408" s="2">
        <v>255</v>
      </c>
      <c r="B408" s="3" t="s">
        <v>345</v>
      </c>
      <c r="C408" s="21" t="s">
        <v>346</v>
      </c>
      <c r="D408" s="4">
        <v>3205.35</v>
      </c>
      <c r="E408" s="4">
        <v>0</v>
      </c>
      <c r="F408" s="4">
        <v>3205.35</v>
      </c>
    </row>
    <row r="409" spans="1:6" ht="15" x14ac:dyDescent="0.25">
      <c r="A409" s="2">
        <v>262</v>
      </c>
      <c r="B409" s="3" t="s">
        <v>353</v>
      </c>
      <c r="C409" s="21" t="s">
        <v>354</v>
      </c>
      <c r="D409" s="4">
        <v>5052.3</v>
      </c>
      <c r="E409" s="4">
        <v>155.71</v>
      </c>
      <c r="F409" s="4">
        <v>4896.59</v>
      </c>
    </row>
    <row r="410" spans="1:6" ht="15" x14ac:dyDescent="0.25">
      <c r="A410" s="2">
        <v>264</v>
      </c>
      <c r="B410" s="3" t="s">
        <v>357</v>
      </c>
      <c r="C410" s="21" t="s">
        <v>358</v>
      </c>
      <c r="D410" s="4">
        <v>3484.65</v>
      </c>
      <c r="E410" s="4">
        <v>0</v>
      </c>
      <c r="F410" s="4">
        <v>3484.65</v>
      </c>
    </row>
    <row r="411" spans="1:6" ht="15" x14ac:dyDescent="0.25">
      <c r="A411" s="2">
        <v>269</v>
      </c>
      <c r="B411" s="3" t="s">
        <v>364</v>
      </c>
      <c r="C411" s="21" t="s">
        <v>142</v>
      </c>
      <c r="D411" s="4">
        <v>4857.8999999999996</v>
      </c>
      <c r="E411" s="4">
        <v>134.56</v>
      </c>
      <c r="F411" s="4">
        <v>4723.34</v>
      </c>
    </row>
    <row r="412" spans="1:6" ht="15" x14ac:dyDescent="0.25">
      <c r="A412" s="2">
        <v>285</v>
      </c>
      <c r="B412" s="3" t="s">
        <v>379</v>
      </c>
      <c r="C412" s="21" t="s">
        <v>380</v>
      </c>
      <c r="D412" s="4">
        <v>3604.95</v>
      </c>
      <c r="E412" s="4">
        <v>0</v>
      </c>
      <c r="F412" s="4">
        <v>3604.95</v>
      </c>
    </row>
    <row r="413" spans="1:6" ht="15" x14ac:dyDescent="0.25">
      <c r="A413" s="2">
        <v>293</v>
      </c>
      <c r="B413" s="3" t="s">
        <v>386</v>
      </c>
      <c r="C413" s="21" t="s">
        <v>230</v>
      </c>
      <c r="D413" s="4">
        <v>4738.95</v>
      </c>
      <c r="E413" s="4">
        <v>121.62</v>
      </c>
      <c r="F413" s="4">
        <v>4617.33</v>
      </c>
    </row>
    <row r="414" spans="1:6" ht="15" x14ac:dyDescent="0.25">
      <c r="A414" s="2">
        <v>351</v>
      </c>
      <c r="B414" s="3" t="s">
        <v>482</v>
      </c>
      <c r="C414" s="21" t="s">
        <v>483</v>
      </c>
      <c r="D414" s="4">
        <v>9257.7000000000007</v>
      </c>
      <c r="E414" s="4">
        <v>1154.3800000000001</v>
      </c>
      <c r="F414" s="4">
        <v>8103.32</v>
      </c>
    </row>
    <row r="415" spans="1:6" ht="15" x14ac:dyDescent="0.25">
      <c r="A415" s="2">
        <v>352</v>
      </c>
      <c r="B415" s="3" t="s">
        <v>484</v>
      </c>
      <c r="C415" s="21" t="s">
        <v>485</v>
      </c>
      <c r="D415" s="4">
        <v>7166.55</v>
      </c>
      <c r="E415" s="4">
        <v>724.1</v>
      </c>
      <c r="F415" s="4">
        <v>6442.45</v>
      </c>
    </row>
    <row r="416" spans="1:6" ht="15" x14ac:dyDescent="0.25">
      <c r="A416" s="2">
        <v>356</v>
      </c>
      <c r="B416" s="3" t="s">
        <v>490</v>
      </c>
      <c r="C416" s="21" t="s">
        <v>491</v>
      </c>
      <c r="D416" s="4">
        <v>6207.45</v>
      </c>
      <c r="E416" s="4">
        <v>555.66999999999996</v>
      </c>
      <c r="F416" s="4">
        <v>5651.78</v>
      </c>
    </row>
    <row r="417" spans="1:6" ht="15" x14ac:dyDescent="0.25">
      <c r="A417" s="2">
        <v>357</v>
      </c>
      <c r="B417" s="3" t="s">
        <v>492</v>
      </c>
      <c r="C417" s="21" t="s">
        <v>485</v>
      </c>
      <c r="D417" s="4">
        <v>6207.45</v>
      </c>
      <c r="E417" s="4">
        <v>555.66999999999996</v>
      </c>
      <c r="F417" s="4">
        <v>5651.78</v>
      </c>
    </row>
    <row r="418" spans="1:6" ht="15" x14ac:dyDescent="0.25">
      <c r="A418" s="2">
        <v>365</v>
      </c>
      <c r="B418" s="3" t="s">
        <v>500</v>
      </c>
      <c r="C418" s="21" t="s">
        <v>22</v>
      </c>
      <c r="D418" s="4">
        <v>3205.35</v>
      </c>
      <c r="E418" s="4">
        <v>0</v>
      </c>
      <c r="F418" s="4">
        <v>3205.35</v>
      </c>
    </row>
    <row r="419" spans="1:6" ht="15" x14ac:dyDescent="0.25">
      <c r="A419" s="2">
        <v>370</v>
      </c>
      <c r="B419" s="3" t="s">
        <v>507</v>
      </c>
      <c r="C419" s="21" t="s">
        <v>73</v>
      </c>
      <c r="D419" s="4">
        <v>4219.8</v>
      </c>
      <c r="E419" s="4">
        <v>65.13</v>
      </c>
      <c r="F419" s="4">
        <v>4154.67</v>
      </c>
    </row>
    <row r="420" spans="1:6" ht="15" x14ac:dyDescent="0.25">
      <c r="A420" s="2">
        <v>409</v>
      </c>
      <c r="B420" s="3" t="s">
        <v>549</v>
      </c>
      <c r="C420" s="21" t="s">
        <v>22</v>
      </c>
      <c r="D420" s="4">
        <v>3837.15</v>
      </c>
      <c r="E420" s="4">
        <v>23.5</v>
      </c>
      <c r="F420" s="4">
        <v>3813.65</v>
      </c>
    </row>
    <row r="421" spans="1:6" ht="15" x14ac:dyDescent="0.25">
      <c r="A421" s="2">
        <v>413</v>
      </c>
      <c r="B421" s="3" t="s">
        <v>554</v>
      </c>
      <c r="C421" s="21" t="s">
        <v>5</v>
      </c>
      <c r="D421" s="4">
        <v>3205.35</v>
      </c>
      <c r="E421" s="4">
        <v>0</v>
      </c>
      <c r="F421" s="4">
        <v>3205.35</v>
      </c>
    </row>
    <row r="422" spans="1:6" ht="15" x14ac:dyDescent="0.25">
      <c r="A422" s="2">
        <v>416</v>
      </c>
      <c r="B422" s="3" t="s">
        <v>556</v>
      </c>
      <c r="C422" s="21" t="s">
        <v>557</v>
      </c>
      <c r="D422" s="4">
        <v>3964.5</v>
      </c>
      <c r="E422" s="4">
        <v>37.36</v>
      </c>
      <c r="F422" s="4">
        <v>3927.14</v>
      </c>
    </row>
    <row r="423" spans="1:6" ht="15" x14ac:dyDescent="0.25">
      <c r="A423" s="2">
        <v>417</v>
      </c>
      <c r="B423" s="3" t="s">
        <v>558</v>
      </c>
      <c r="C423" s="21" t="s">
        <v>5</v>
      </c>
      <c r="D423" s="4">
        <v>3837.15</v>
      </c>
      <c r="E423" s="4">
        <v>23.5</v>
      </c>
      <c r="F423" s="4">
        <v>3813.65</v>
      </c>
    </row>
    <row r="424" spans="1:6" ht="15" x14ac:dyDescent="0.25">
      <c r="A424" s="2">
        <v>418</v>
      </c>
      <c r="B424" s="3" t="s">
        <v>559</v>
      </c>
      <c r="C424" s="21" t="s">
        <v>5</v>
      </c>
      <c r="D424" s="4">
        <v>4615.95</v>
      </c>
      <c r="E424" s="4">
        <v>108.23</v>
      </c>
      <c r="F424" s="4">
        <v>4507.72</v>
      </c>
    </row>
    <row r="425" spans="1:6" ht="15" x14ac:dyDescent="0.25">
      <c r="A425" s="2">
        <v>432</v>
      </c>
      <c r="B425" s="3" t="s">
        <v>575</v>
      </c>
      <c r="C425" s="21" t="s">
        <v>5</v>
      </c>
      <c r="D425" s="4">
        <v>3979.95</v>
      </c>
      <c r="E425" s="4">
        <v>39.04</v>
      </c>
      <c r="F425" s="4">
        <v>3940.91</v>
      </c>
    </row>
    <row r="426" spans="1:6" ht="15" x14ac:dyDescent="0.25">
      <c r="A426" s="2">
        <v>433</v>
      </c>
      <c r="B426" s="3" t="s">
        <v>576</v>
      </c>
      <c r="C426" s="21" t="s">
        <v>5</v>
      </c>
      <c r="D426" s="4">
        <v>4615.8</v>
      </c>
      <c r="E426" s="4">
        <v>108.22</v>
      </c>
      <c r="F426" s="4">
        <v>4507.58</v>
      </c>
    </row>
    <row r="427" spans="1:6" ht="15" x14ac:dyDescent="0.25">
      <c r="A427" s="2">
        <v>434</v>
      </c>
      <c r="B427" s="3" t="s">
        <v>577</v>
      </c>
      <c r="C427" s="21" t="s">
        <v>5</v>
      </c>
      <c r="D427" s="4">
        <v>3459.75</v>
      </c>
      <c r="E427" s="4">
        <v>0</v>
      </c>
      <c r="F427" s="4">
        <v>3459.75</v>
      </c>
    </row>
    <row r="428" spans="1:6" ht="15" x14ac:dyDescent="0.25">
      <c r="A428" s="2">
        <v>436</v>
      </c>
      <c r="B428" s="3" t="s">
        <v>579</v>
      </c>
      <c r="C428" s="21" t="s">
        <v>5</v>
      </c>
      <c r="D428" s="4">
        <v>3979.95</v>
      </c>
      <c r="E428" s="4">
        <v>39.04</v>
      </c>
      <c r="F428" s="4">
        <v>3940.91</v>
      </c>
    </row>
    <row r="429" spans="1:6" ht="15" x14ac:dyDescent="0.25">
      <c r="A429" s="2">
        <v>437</v>
      </c>
      <c r="B429" s="3" t="s">
        <v>580</v>
      </c>
      <c r="C429" s="21" t="s">
        <v>5</v>
      </c>
      <c r="D429" s="4">
        <v>3205.35</v>
      </c>
      <c r="E429" s="4">
        <v>0</v>
      </c>
      <c r="F429" s="4">
        <v>3205.35</v>
      </c>
    </row>
    <row r="430" spans="1:6" ht="15" x14ac:dyDescent="0.25">
      <c r="A430" s="2">
        <v>440</v>
      </c>
      <c r="B430" s="3" t="s">
        <v>583</v>
      </c>
      <c r="C430" s="21" t="s">
        <v>22</v>
      </c>
      <c r="D430" s="4">
        <v>3205.35</v>
      </c>
      <c r="E430" s="4">
        <v>0</v>
      </c>
      <c r="F430" s="4">
        <v>3205.35</v>
      </c>
    </row>
    <row r="431" spans="1:6" ht="15" x14ac:dyDescent="0.25">
      <c r="A431" s="2">
        <v>443</v>
      </c>
      <c r="B431" s="3" t="s">
        <v>587</v>
      </c>
      <c r="C431" s="21" t="s">
        <v>22</v>
      </c>
      <c r="D431" s="4">
        <v>3205.35</v>
      </c>
      <c r="E431" s="4">
        <v>0</v>
      </c>
      <c r="F431" s="4">
        <v>3205.35</v>
      </c>
    </row>
    <row r="432" spans="1:6" ht="15" x14ac:dyDescent="0.25">
      <c r="A432" s="2">
        <v>447</v>
      </c>
      <c r="B432" s="3" t="s">
        <v>592</v>
      </c>
      <c r="C432" s="21" t="s">
        <v>5</v>
      </c>
      <c r="D432" s="4">
        <v>3459.75</v>
      </c>
      <c r="E432" s="4">
        <v>0</v>
      </c>
      <c r="F432" s="4">
        <v>3459.75</v>
      </c>
    </row>
    <row r="433" spans="1:6" ht="15" x14ac:dyDescent="0.25">
      <c r="A433" s="2">
        <v>448</v>
      </c>
      <c r="B433" s="3" t="s">
        <v>593</v>
      </c>
      <c r="C433" s="21" t="s">
        <v>5</v>
      </c>
      <c r="D433" s="4">
        <v>3205.35</v>
      </c>
      <c r="E433" s="4">
        <v>0</v>
      </c>
      <c r="F433" s="4">
        <v>3205.35</v>
      </c>
    </row>
    <row r="434" spans="1:6" ht="15" x14ac:dyDescent="0.25">
      <c r="A434" s="2">
        <v>450</v>
      </c>
      <c r="B434" s="3" t="s">
        <v>595</v>
      </c>
      <c r="C434" s="21" t="s">
        <v>596</v>
      </c>
      <c r="D434" s="4">
        <v>4210.6499999999996</v>
      </c>
      <c r="E434" s="4">
        <v>64.14</v>
      </c>
      <c r="F434" s="4">
        <v>4146.51</v>
      </c>
    </row>
    <row r="435" spans="1:6" ht="15" x14ac:dyDescent="0.25">
      <c r="A435" s="2">
        <v>454</v>
      </c>
      <c r="B435" s="3" t="s">
        <v>601</v>
      </c>
      <c r="C435" s="21" t="s">
        <v>5</v>
      </c>
      <c r="D435" s="4">
        <v>4164.8999999999996</v>
      </c>
      <c r="E435" s="4">
        <v>59.16</v>
      </c>
      <c r="F435" s="4">
        <v>4105.74</v>
      </c>
    </row>
    <row r="436" spans="1:6" ht="15" x14ac:dyDescent="0.25">
      <c r="A436" s="2">
        <v>455</v>
      </c>
      <c r="B436" s="3" t="s">
        <v>602</v>
      </c>
      <c r="C436" s="21" t="s">
        <v>22</v>
      </c>
      <c r="D436" s="4">
        <v>3205.35</v>
      </c>
      <c r="E436" s="4">
        <v>0</v>
      </c>
      <c r="F436" s="4">
        <v>3205.35</v>
      </c>
    </row>
    <row r="437" spans="1:6" ht="15" x14ac:dyDescent="0.25">
      <c r="A437" s="2">
        <v>457</v>
      </c>
      <c r="B437" s="3" t="s">
        <v>604</v>
      </c>
      <c r="C437" s="21" t="s">
        <v>22</v>
      </c>
      <c r="D437" s="4">
        <v>3205.35</v>
      </c>
      <c r="E437" s="4">
        <v>0</v>
      </c>
      <c r="F437" s="4">
        <v>3205.35</v>
      </c>
    </row>
    <row r="438" spans="1:6" ht="15" x14ac:dyDescent="0.25">
      <c r="A438" s="2">
        <v>461</v>
      </c>
      <c r="B438" s="3" t="s">
        <v>609</v>
      </c>
      <c r="C438" s="21" t="s">
        <v>22</v>
      </c>
      <c r="D438" s="4">
        <v>3205.35</v>
      </c>
      <c r="E438" s="4">
        <v>0</v>
      </c>
      <c r="F438" s="4">
        <v>3205.35</v>
      </c>
    </row>
    <row r="439" spans="1:6" ht="15" x14ac:dyDescent="0.25">
      <c r="A439" s="2">
        <v>465</v>
      </c>
      <c r="B439" s="3" t="s">
        <v>613</v>
      </c>
      <c r="C439" s="21" t="s">
        <v>164</v>
      </c>
      <c r="D439" s="4">
        <v>3334.35</v>
      </c>
      <c r="E439" s="4">
        <v>0</v>
      </c>
      <c r="F439" s="4">
        <v>3334.35</v>
      </c>
    </row>
    <row r="440" spans="1:6" ht="15" x14ac:dyDescent="0.25">
      <c r="A440" s="2">
        <v>470</v>
      </c>
      <c r="B440" s="3" t="s">
        <v>615</v>
      </c>
      <c r="C440" s="21" t="s">
        <v>5</v>
      </c>
      <c r="D440" s="4">
        <v>4615.95</v>
      </c>
      <c r="E440" s="4">
        <v>108.23</v>
      </c>
      <c r="F440" s="4">
        <v>4507.72</v>
      </c>
    </row>
    <row r="441" spans="1:6" ht="15" x14ac:dyDescent="0.25">
      <c r="A441" s="2">
        <v>472</v>
      </c>
      <c r="B441" s="3" t="s">
        <v>617</v>
      </c>
      <c r="C441" s="21" t="s">
        <v>596</v>
      </c>
      <c r="D441" s="4">
        <v>3979.95</v>
      </c>
      <c r="E441" s="4">
        <v>39.04</v>
      </c>
      <c r="F441" s="4">
        <v>3940.91</v>
      </c>
    </row>
    <row r="442" spans="1:6" ht="15" x14ac:dyDescent="0.25">
      <c r="A442" s="2">
        <v>478</v>
      </c>
      <c r="B442" s="3" t="s">
        <v>622</v>
      </c>
      <c r="C442" s="21" t="s">
        <v>22</v>
      </c>
      <c r="D442" s="4">
        <v>3368.25</v>
      </c>
      <c r="E442" s="4">
        <v>0</v>
      </c>
      <c r="F442" s="4">
        <v>3368.25</v>
      </c>
    </row>
    <row r="443" spans="1:6" ht="15" x14ac:dyDescent="0.25">
      <c r="A443" s="7">
        <v>483</v>
      </c>
      <c r="B443" s="3" t="s">
        <v>627</v>
      </c>
      <c r="C443" s="21" t="s">
        <v>5</v>
      </c>
      <c r="D443" s="8">
        <v>4569.45</v>
      </c>
      <c r="E443" s="8">
        <v>603.17999999999995</v>
      </c>
      <c r="F443" s="8">
        <v>3966.27</v>
      </c>
    </row>
    <row r="444" spans="1:6" ht="15" x14ac:dyDescent="0.25">
      <c r="A444" s="2">
        <v>486</v>
      </c>
      <c r="B444" s="3" t="s">
        <v>630</v>
      </c>
      <c r="C444" s="21" t="s">
        <v>22</v>
      </c>
      <c r="D444" s="4">
        <v>3357.75</v>
      </c>
      <c r="E444" s="4">
        <v>0</v>
      </c>
      <c r="F444" s="4">
        <v>3357.75</v>
      </c>
    </row>
    <row r="445" spans="1:6" ht="15" x14ac:dyDescent="0.25">
      <c r="A445" s="2">
        <v>487</v>
      </c>
      <c r="B445" s="3" t="s">
        <v>631</v>
      </c>
      <c r="C445" s="21" t="s">
        <v>632</v>
      </c>
      <c r="D445" s="4">
        <v>4672.95</v>
      </c>
      <c r="E445" s="4">
        <v>114.44</v>
      </c>
      <c r="F445" s="4">
        <v>4558.51</v>
      </c>
    </row>
    <row r="446" spans="1:6" ht="15" x14ac:dyDescent="0.25">
      <c r="A446" s="2">
        <v>500</v>
      </c>
      <c r="B446" s="3" t="s">
        <v>648</v>
      </c>
      <c r="C446" s="21" t="s">
        <v>5</v>
      </c>
      <c r="D446" s="4">
        <v>4219.8</v>
      </c>
      <c r="E446" s="4">
        <v>65.13</v>
      </c>
      <c r="F446" s="4">
        <v>4154.67</v>
      </c>
    </row>
    <row r="447" spans="1:6" ht="15" x14ac:dyDescent="0.25">
      <c r="A447" s="2">
        <v>506</v>
      </c>
      <c r="B447" s="3" t="s">
        <v>657</v>
      </c>
      <c r="C447" s="21" t="s">
        <v>22</v>
      </c>
      <c r="D447" s="4">
        <v>3367.65</v>
      </c>
      <c r="E447" s="4">
        <v>0</v>
      </c>
      <c r="F447" s="4">
        <v>3367.65</v>
      </c>
    </row>
    <row r="448" spans="1:6" ht="15" x14ac:dyDescent="0.25">
      <c r="A448" s="2">
        <v>521</v>
      </c>
      <c r="B448" s="3" t="s">
        <v>677</v>
      </c>
      <c r="C448" s="21" t="s">
        <v>596</v>
      </c>
      <c r="D448" s="4">
        <v>4219.8</v>
      </c>
      <c r="E448" s="4">
        <v>65.13</v>
      </c>
      <c r="F448" s="4">
        <v>4154.67</v>
      </c>
    </row>
    <row r="449" spans="1:6" ht="15" x14ac:dyDescent="0.25">
      <c r="A449" s="2">
        <v>526</v>
      </c>
      <c r="B449" s="3" t="s">
        <v>682</v>
      </c>
      <c r="C449" s="21" t="s">
        <v>22</v>
      </c>
      <c r="D449" s="4">
        <v>3367.65</v>
      </c>
      <c r="E449" s="4">
        <v>0</v>
      </c>
      <c r="F449" s="4">
        <v>3367.65</v>
      </c>
    </row>
    <row r="450" spans="1:6" ht="15" x14ac:dyDescent="0.25">
      <c r="A450" s="2">
        <v>530</v>
      </c>
      <c r="B450" s="3" t="s">
        <v>688</v>
      </c>
      <c r="C450" s="21" t="s">
        <v>164</v>
      </c>
      <c r="D450" s="4">
        <v>3474.15</v>
      </c>
      <c r="E450" s="4">
        <v>0</v>
      </c>
      <c r="F450" s="4">
        <v>3474.15</v>
      </c>
    </row>
    <row r="451" spans="1:6" ht="15" x14ac:dyDescent="0.25">
      <c r="A451" s="2">
        <v>533</v>
      </c>
      <c r="B451" s="3" t="s">
        <v>692</v>
      </c>
      <c r="C451" s="21" t="s">
        <v>164</v>
      </c>
      <c r="D451" s="4">
        <v>3474.3</v>
      </c>
      <c r="E451" s="4">
        <v>0</v>
      </c>
      <c r="F451" s="4">
        <v>3474.3</v>
      </c>
    </row>
    <row r="452" spans="1:6" ht="15" x14ac:dyDescent="0.25">
      <c r="A452" s="2">
        <v>557</v>
      </c>
      <c r="B452" s="3" t="s">
        <v>722</v>
      </c>
      <c r="C452" s="21" t="s">
        <v>596</v>
      </c>
      <c r="D452" s="4">
        <v>4219.8</v>
      </c>
      <c r="E452" s="4">
        <v>65.13</v>
      </c>
      <c r="F452" s="4">
        <v>4154.67</v>
      </c>
    </row>
    <row r="453" spans="1:6" ht="15" x14ac:dyDescent="0.25">
      <c r="A453" s="2">
        <v>562</v>
      </c>
      <c r="B453" s="3" t="s">
        <v>726</v>
      </c>
      <c r="C453" s="21" t="s">
        <v>5</v>
      </c>
      <c r="D453" s="4">
        <v>4171.5</v>
      </c>
      <c r="E453" s="4">
        <v>59.88</v>
      </c>
      <c r="F453" s="4">
        <v>4111.62</v>
      </c>
    </row>
    <row r="454" spans="1:6" ht="15" x14ac:dyDescent="0.25">
      <c r="A454" s="2">
        <v>568</v>
      </c>
      <c r="B454" s="3" t="s">
        <v>734</v>
      </c>
      <c r="C454" s="21" t="s">
        <v>596</v>
      </c>
      <c r="D454" s="4">
        <v>3601.2</v>
      </c>
      <c r="E454" s="4">
        <v>0</v>
      </c>
      <c r="F454" s="4">
        <v>3601.2</v>
      </c>
    </row>
    <row r="455" spans="1:6" ht="15" x14ac:dyDescent="0.25">
      <c r="A455" s="2">
        <v>572</v>
      </c>
      <c r="B455" s="3" t="s">
        <v>736</v>
      </c>
      <c r="C455" s="21" t="s">
        <v>22</v>
      </c>
      <c r="D455" s="4">
        <v>3270</v>
      </c>
      <c r="E455" s="4">
        <v>0</v>
      </c>
      <c r="F455" s="4">
        <v>3270</v>
      </c>
    </row>
    <row r="456" spans="1:6" ht="15" x14ac:dyDescent="0.25">
      <c r="A456" s="2">
        <v>574</v>
      </c>
      <c r="B456" s="3" t="s">
        <v>737</v>
      </c>
      <c r="C456" s="21" t="s">
        <v>22</v>
      </c>
      <c r="D456" s="4">
        <v>3270</v>
      </c>
      <c r="E456" s="4">
        <v>0</v>
      </c>
      <c r="F456" s="4">
        <v>3270</v>
      </c>
    </row>
    <row r="457" spans="1:6" ht="15" x14ac:dyDescent="0.25">
      <c r="A457" s="2">
        <v>575</v>
      </c>
      <c r="B457" s="3" t="s">
        <v>738</v>
      </c>
      <c r="C457" s="21" t="s">
        <v>164</v>
      </c>
      <c r="D457" s="4">
        <v>3601.2</v>
      </c>
      <c r="E457" s="4">
        <v>0</v>
      </c>
      <c r="F457" s="4">
        <v>3601.2</v>
      </c>
    </row>
    <row r="458" spans="1:6" ht="15" x14ac:dyDescent="0.25">
      <c r="A458" s="2">
        <v>576</v>
      </c>
      <c r="B458" s="3" t="s">
        <v>739</v>
      </c>
      <c r="C458" s="21" t="s">
        <v>740</v>
      </c>
      <c r="D458" s="4">
        <v>3601.2</v>
      </c>
      <c r="E458" s="4">
        <v>0</v>
      </c>
      <c r="F458" s="4">
        <v>3601.2</v>
      </c>
    </row>
    <row r="459" spans="1:6" ht="15" x14ac:dyDescent="0.25">
      <c r="A459" s="2">
        <v>577</v>
      </c>
      <c r="B459" s="3" t="s">
        <v>741</v>
      </c>
      <c r="C459" s="21" t="s">
        <v>73</v>
      </c>
      <c r="D459" s="4">
        <v>3601.2</v>
      </c>
      <c r="E459" s="4">
        <v>0</v>
      </c>
      <c r="F459" s="4">
        <v>3601.2</v>
      </c>
    </row>
    <row r="460" spans="1:6" ht="15" x14ac:dyDescent="0.25">
      <c r="A460" s="2">
        <v>653</v>
      </c>
      <c r="B460" s="3" t="s">
        <v>817</v>
      </c>
      <c r="C460" s="21" t="s">
        <v>73</v>
      </c>
      <c r="D460" s="4">
        <v>4046.25</v>
      </c>
      <c r="E460" s="4">
        <v>46.25</v>
      </c>
      <c r="F460" s="4">
        <v>4000</v>
      </c>
    </row>
    <row r="461" spans="1:6" ht="15" x14ac:dyDescent="0.25">
      <c r="A461" s="2">
        <v>655</v>
      </c>
      <c r="B461" s="3" t="s">
        <v>820</v>
      </c>
      <c r="C461" s="21" t="s">
        <v>22</v>
      </c>
      <c r="D461" s="4">
        <v>3154.2</v>
      </c>
      <c r="E461" s="4">
        <v>0</v>
      </c>
      <c r="F461" s="4">
        <v>3154.2</v>
      </c>
    </row>
    <row r="462" spans="1:6" ht="15" x14ac:dyDescent="0.25">
      <c r="A462" s="2">
        <v>656</v>
      </c>
      <c r="B462" s="3" t="s">
        <v>821</v>
      </c>
      <c r="C462" s="21" t="s">
        <v>22</v>
      </c>
      <c r="D462" s="4">
        <v>3154.2</v>
      </c>
      <c r="E462" s="4">
        <v>0</v>
      </c>
      <c r="F462" s="4">
        <v>3154.2</v>
      </c>
    </row>
    <row r="463" spans="1:6" ht="15" x14ac:dyDescent="0.25">
      <c r="A463" s="2">
        <v>664</v>
      </c>
      <c r="B463" s="3" t="s">
        <v>828</v>
      </c>
      <c r="C463" s="21" t="s">
        <v>22</v>
      </c>
      <c r="D463" s="4">
        <v>3227.25</v>
      </c>
      <c r="E463" s="4">
        <v>0</v>
      </c>
      <c r="F463" s="4">
        <v>3227.25</v>
      </c>
    </row>
    <row r="464" spans="1:6" ht="15" x14ac:dyDescent="0.25">
      <c r="A464" s="2">
        <v>665</v>
      </c>
      <c r="B464" s="3" t="s">
        <v>829</v>
      </c>
      <c r="C464" s="21" t="s">
        <v>73</v>
      </c>
      <c r="D464" s="4">
        <v>4046.25</v>
      </c>
      <c r="E464" s="4">
        <v>46.25</v>
      </c>
      <c r="F464" s="4">
        <v>4000</v>
      </c>
    </row>
    <row r="465" spans="1:6" ht="15" x14ac:dyDescent="0.25">
      <c r="A465" s="2">
        <v>672</v>
      </c>
      <c r="B465" s="3" t="s">
        <v>837</v>
      </c>
      <c r="C465" s="21" t="s">
        <v>73</v>
      </c>
      <c r="D465" s="4">
        <v>4050</v>
      </c>
      <c r="E465" s="4">
        <v>46.66</v>
      </c>
      <c r="F465" s="4">
        <v>4003.34</v>
      </c>
    </row>
    <row r="466" spans="1:6" ht="15" x14ac:dyDescent="0.25">
      <c r="A466" s="2">
        <v>673</v>
      </c>
      <c r="B466" s="3" t="s">
        <v>838</v>
      </c>
      <c r="C466" s="21" t="s">
        <v>164</v>
      </c>
      <c r="D466" s="4">
        <v>3601.2</v>
      </c>
      <c r="E466" s="4">
        <v>0</v>
      </c>
      <c r="F466" s="4">
        <v>3601.2</v>
      </c>
    </row>
    <row r="467" spans="1:6" ht="15" x14ac:dyDescent="0.25">
      <c r="A467" s="2">
        <v>677</v>
      </c>
      <c r="B467" s="3" t="s">
        <v>840</v>
      </c>
      <c r="C467" s="21" t="s">
        <v>596</v>
      </c>
      <c r="D467" s="4">
        <v>4046.25</v>
      </c>
      <c r="E467" s="4">
        <v>46.25</v>
      </c>
      <c r="F467" s="4">
        <v>4000</v>
      </c>
    </row>
    <row r="468" spans="1:6" ht="15" x14ac:dyDescent="0.25">
      <c r="A468" s="2"/>
      <c r="B468" s="17" t="s">
        <v>851</v>
      </c>
      <c r="C468" s="20"/>
      <c r="D468" s="15">
        <f t="shared" ref="D468:F468" si="38">SUM(D348:D467)</f>
        <v>501364.8000000001</v>
      </c>
      <c r="E468" s="15">
        <f t="shared" si="38"/>
        <v>15188.249999999996</v>
      </c>
      <c r="F468" s="15">
        <f t="shared" si="38"/>
        <v>486176.54999999993</v>
      </c>
    </row>
    <row r="469" spans="1:6" ht="15" x14ac:dyDescent="0.25">
      <c r="A469" s="17" t="s">
        <v>884</v>
      </c>
      <c r="B469" s="3"/>
      <c r="C469" s="20"/>
      <c r="D469" s="4"/>
      <c r="E469" s="4"/>
      <c r="F469" s="4"/>
    </row>
    <row r="470" spans="1:6" ht="15" x14ac:dyDescent="0.25">
      <c r="A470" s="2">
        <v>143</v>
      </c>
      <c r="B470" s="3" t="s">
        <v>213</v>
      </c>
      <c r="C470" s="21" t="s">
        <v>214</v>
      </c>
      <c r="D470" s="4">
        <v>6150.75</v>
      </c>
      <c r="E470" s="4">
        <v>546.6</v>
      </c>
      <c r="F470" s="4">
        <v>5604.15</v>
      </c>
    </row>
    <row r="471" spans="1:6" ht="15" x14ac:dyDescent="0.25">
      <c r="A471" s="2">
        <v>226</v>
      </c>
      <c r="B471" s="3" t="s">
        <v>308</v>
      </c>
      <c r="C471" s="21" t="s">
        <v>214</v>
      </c>
      <c r="D471" s="4">
        <v>5970.15</v>
      </c>
      <c r="E471" s="4">
        <v>517.70000000000005</v>
      </c>
      <c r="F471" s="4">
        <v>5452.45</v>
      </c>
    </row>
    <row r="472" spans="1:6" ht="15" x14ac:dyDescent="0.25">
      <c r="A472" s="2">
        <v>353</v>
      </c>
      <c r="B472" s="3" t="s">
        <v>486</v>
      </c>
      <c r="C472" s="21" t="s">
        <v>487</v>
      </c>
      <c r="D472" s="4">
        <v>6207.45</v>
      </c>
      <c r="E472" s="4">
        <v>555.66999999999996</v>
      </c>
      <c r="F472" s="4">
        <v>5651.78</v>
      </c>
    </row>
    <row r="473" spans="1:6" ht="15" x14ac:dyDescent="0.25">
      <c r="A473" s="2"/>
      <c r="B473" s="17" t="s">
        <v>851</v>
      </c>
      <c r="C473" s="20"/>
      <c r="D473" s="15">
        <f t="shared" ref="D473:F473" si="39">SUM(D470:D472)</f>
        <v>18328.349999999999</v>
      </c>
      <c r="E473" s="15">
        <f t="shared" si="39"/>
        <v>1619.9700000000003</v>
      </c>
      <c r="F473" s="15">
        <f t="shared" si="39"/>
        <v>16708.379999999997</v>
      </c>
    </row>
    <row r="474" spans="1:6" ht="15" x14ac:dyDescent="0.25">
      <c r="A474" s="17" t="s">
        <v>897</v>
      </c>
      <c r="B474" s="3"/>
      <c r="C474" s="20"/>
      <c r="D474" s="4"/>
      <c r="E474" s="4"/>
      <c r="F474" s="4"/>
    </row>
    <row r="475" spans="1:6" ht="15" x14ac:dyDescent="0.25">
      <c r="A475" s="2">
        <v>354</v>
      </c>
      <c r="B475" s="3" t="s">
        <v>488</v>
      </c>
      <c r="C475" s="21" t="s">
        <v>489</v>
      </c>
      <c r="D475" s="4">
        <v>6207.45</v>
      </c>
      <c r="E475" s="4">
        <v>555.66999999999996</v>
      </c>
      <c r="F475" s="4">
        <v>5651.78</v>
      </c>
    </row>
    <row r="476" spans="1:6" ht="15" x14ac:dyDescent="0.25">
      <c r="A476" s="2">
        <v>553</v>
      </c>
      <c r="B476" s="3" t="s">
        <v>717</v>
      </c>
      <c r="C476" s="21" t="s">
        <v>718</v>
      </c>
      <c r="D476" s="4">
        <v>4219.8</v>
      </c>
      <c r="E476" s="4">
        <v>65.13</v>
      </c>
      <c r="F476" s="4">
        <v>4154.67</v>
      </c>
    </row>
    <row r="477" spans="1:6" ht="15" x14ac:dyDescent="0.25">
      <c r="A477" s="2"/>
      <c r="B477" s="17" t="s">
        <v>851</v>
      </c>
      <c r="C477" s="20"/>
      <c r="D477" s="15">
        <f t="shared" ref="D477:F477" si="40">SUM(D475:D476)</f>
        <v>10427.25</v>
      </c>
      <c r="E477" s="15">
        <f t="shared" si="40"/>
        <v>620.79999999999995</v>
      </c>
      <c r="F477" s="15">
        <f t="shared" si="40"/>
        <v>9806.4500000000007</v>
      </c>
    </row>
    <row r="478" spans="1:6" ht="15" x14ac:dyDescent="0.25">
      <c r="A478" s="17" t="s">
        <v>880</v>
      </c>
      <c r="B478" s="3"/>
      <c r="C478" s="20"/>
      <c r="D478" s="4"/>
      <c r="E478" s="4"/>
      <c r="F478" s="4"/>
    </row>
    <row r="479" spans="1:6" ht="15" x14ac:dyDescent="0.25">
      <c r="A479" s="2">
        <v>123</v>
      </c>
      <c r="B479" s="3" t="s">
        <v>184</v>
      </c>
      <c r="C479" s="21" t="s">
        <v>185</v>
      </c>
      <c r="D479" s="4">
        <v>4575.8999999999996</v>
      </c>
      <c r="E479" s="4">
        <v>103.88</v>
      </c>
      <c r="F479" s="4">
        <v>4472.0200000000004</v>
      </c>
    </row>
    <row r="480" spans="1:6" ht="15" x14ac:dyDescent="0.25">
      <c r="A480" s="2">
        <v>358</v>
      </c>
      <c r="B480" s="3" t="s">
        <v>493</v>
      </c>
      <c r="C480" s="21" t="s">
        <v>494</v>
      </c>
      <c r="D480" s="4">
        <v>6207.45</v>
      </c>
      <c r="E480" s="4">
        <v>555.66999999999996</v>
      </c>
      <c r="F480" s="4">
        <v>5651.78</v>
      </c>
    </row>
    <row r="481" spans="1:6" ht="15" x14ac:dyDescent="0.25">
      <c r="A481" s="2"/>
      <c r="B481" s="17" t="s">
        <v>851</v>
      </c>
      <c r="C481" s="20"/>
      <c r="D481" s="15">
        <f t="shared" ref="D481:F481" si="41">SUM(D479:D480)</f>
        <v>10783.349999999999</v>
      </c>
      <c r="E481" s="15">
        <f t="shared" si="41"/>
        <v>659.55</v>
      </c>
      <c r="F481" s="15">
        <f t="shared" si="41"/>
        <v>10123.799999999999</v>
      </c>
    </row>
    <row r="482" spans="1:6" ht="15" x14ac:dyDescent="0.25">
      <c r="A482" s="17" t="s">
        <v>915</v>
      </c>
      <c r="B482" s="3"/>
      <c r="C482" s="20"/>
      <c r="D482" s="4"/>
      <c r="E482" s="4"/>
      <c r="F482" s="4"/>
    </row>
    <row r="483" spans="1:6" ht="15" x14ac:dyDescent="0.25">
      <c r="A483" s="2">
        <v>654</v>
      </c>
      <c r="B483" s="3" t="s">
        <v>818</v>
      </c>
      <c r="C483" s="21" t="s">
        <v>819</v>
      </c>
      <c r="D483" s="4">
        <v>4046.25</v>
      </c>
      <c r="E483" s="4">
        <v>46.25</v>
      </c>
      <c r="F483" s="4">
        <v>4000</v>
      </c>
    </row>
    <row r="484" spans="1:6" ht="15" x14ac:dyDescent="0.25">
      <c r="A484" s="2">
        <v>662</v>
      </c>
      <c r="B484" s="3" t="s">
        <v>826</v>
      </c>
      <c r="C484" s="21" t="s">
        <v>819</v>
      </c>
      <c r="D484" s="4">
        <v>3597.45</v>
      </c>
      <c r="E484" s="4">
        <v>0</v>
      </c>
      <c r="F484" s="4">
        <v>3597.45</v>
      </c>
    </row>
    <row r="485" spans="1:6" ht="15" x14ac:dyDescent="0.25">
      <c r="A485" s="2">
        <v>106</v>
      </c>
      <c r="B485" s="3" t="s">
        <v>165</v>
      </c>
      <c r="C485" s="21" t="s">
        <v>166</v>
      </c>
      <c r="D485" s="4">
        <v>9256.5</v>
      </c>
      <c r="E485" s="4">
        <v>1154.1300000000001</v>
      </c>
      <c r="F485" s="4">
        <v>8102.37</v>
      </c>
    </row>
    <row r="486" spans="1:6" ht="15" x14ac:dyDescent="0.25">
      <c r="A486" s="2">
        <v>239</v>
      </c>
      <c r="B486" s="3" t="s">
        <v>323</v>
      </c>
      <c r="C486" s="21" t="s">
        <v>324</v>
      </c>
      <c r="D486" s="4">
        <v>4881.1499999999996</v>
      </c>
      <c r="E486" s="4">
        <v>137.09</v>
      </c>
      <c r="F486" s="4">
        <v>4744.0600000000004</v>
      </c>
    </row>
    <row r="487" spans="1:6" ht="15" x14ac:dyDescent="0.25">
      <c r="A487" s="2">
        <v>242</v>
      </c>
      <c r="B487" s="3" t="s">
        <v>328</v>
      </c>
      <c r="C487" s="21" t="s">
        <v>329</v>
      </c>
      <c r="D487" s="4">
        <v>5522.7</v>
      </c>
      <c r="E487" s="4">
        <v>446.11</v>
      </c>
      <c r="F487" s="4">
        <v>5076.59</v>
      </c>
    </row>
    <row r="488" spans="1:6" ht="15" x14ac:dyDescent="0.25">
      <c r="A488" s="2">
        <v>332</v>
      </c>
      <c r="B488" s="3" t="s">
        <v>447</v>
      </c>
      <c r="C488" s="21" t="s">
        <v>448</v>
      </c>
      <c r="D488" s="4">
        <v>6207.45</v>
      </c>
      <c r="E488" s="4">
        <v>555.66999999999996</v>
      </c>
      <c r="F488" s="4">
        <v>5651.78</v>
      </c>
    </row>
    <row r="489" spans="1:6" ht="15" x14ac:dyDescent="0.25">
      <c r="A489" s="2">
        <v>336</v>
      </c>
      <c r="B489" s="3" t="s">
        <v>455</v>
      </c>
      <c r="C489" s="21" t="s">
        <v>456</v>
      </c>
      <c r="D489" s="4">
        <v>6207.45</v>
      </c>
      <c r="E489" s="4">
        <v>555.66999999999996</v>
      </c>
      <c r="F489" s="4">
        <v>5651.78</v>
      </c>
    </row>
    <row r="490" spans="1:6" ht="15" x14ac:dyDescent="0.25">
      <c r="A490" s="2">
        <v>489</v>
      </c>
      <c r="B490" s="3" t="s">
        <v>635</v>
      </c>
      <c r="C490" s="21" t="s">
        <v>636</v>
      </c>
      <c r="D490" s="4">
        <v>4219.8</v>
      </c>
      <c r="E490" s="4">
        <v>65.13</v>
      </c>
      <c r="F490" s="4">
        <v>4154.67</v>
      </c>
    </row>
    <row r="491" spans="1:6" ht="15" x14ac:dyDescent="0.25">
      <c r="A491" s="2">
        <v>501</v>
      </c>
      <c r="B491" s="3" t="s">
        <v>649</v>
      </c>
      <c r="C491" s="21" t="s">
        <v>636</v>
      </c>
      <c r="D491" s="4">
        <v>4219.8</v>
      </c>
      <c r="E491" s="4">
        <v>65.13</v>
      </c>
      <c r="F491" s="4">
        <v>4154.67</v>
      </c>
    </row>
    <row r="492" spans="1:6" ht="15" x14ac:dyDescent="0.25">
      <c r="A492" s="2">
        <v>520</v>
      </c>
      <c r="B492" s="3" t="s">
        <v>675</v>
      </c>
      <c r="C492" s="21" t="s">
        <v>676</v>
      </c>
      <c r="D492" s="4">
        <v>5522.7</v>
      </c>
      <c r="E492" s="4">
        <v>446.11</v>
      </c>
      <c r="F492" s="4">
        <v>5076.59</v>
      </c>
    </row>
    <row r="493" spans="1:6" ht="15" x14ac:dyDescent="0.25">
      <c r="A493" s="2"/>
      <c r="B493" s="17" t="s">
        <v>851</v>
      </c>
      <c r="C493" s="20"/>
      <c r="D493" s="15">
        <f t="shared" ref="D493:F493" si="42">SUM(D483:D492)</f>
        <v>53681.25</v>
      </c>
      <c r="E493" s="15">
        <f t="shared" si="42"/>
        <v>3471.2900000000004</v>
      </c>
      <c r="F493" s="15">
        <f t="shared" si="42"/>
        <v>50209.959999999992</v>
      </c>
    </row>
    <row r="494" spans="1:6" ht="15" x14ac:dyDescent="0.25">
      <c r="A494" s="17" t="s">
        <v>860</v>
      </c>
      <c r="B494" s="3"/>
      <c r="C494" s="20"/>
      <c r="D494" s="4"/>
      <c r="E494" s="4"/>
      <c r="F494" s="4"/>
    </row>
    <row r="495" spans="1:6" ht="15" x14ac:dyDescent="0.25">
      <c r="A495" s="2">
        <v>12</v>
      </c>
      <c r="B495" s="3" t="s">
        <v>38</v>
      </c>
      <c r="C495" s="21" t="s">
        <v>2</v>
      </c>
      <c r="D495" s="4">
        <v>8604.9</v>
      </c>
      <c r="E495" s="4">
        <v>1014.94</v>
      </c>
      <c r="F495" s="4">
        <v>7589.96</v>
      </c>
    </row>
    <row r="496" spans="1:6" ht="15" x14ac:dyDescent="0.25">
      <c r="A496" s="2">
        <v>23</v>
      </c>
      <c r="B496" s="3" t="s">
        <v>51</v>
      </c>
      <c r="C496" s="21" t="s">
        <v>16</v>
      </c>
      <c r="D496" s="4">
        <v>4565.8500000000004</v>
      </c>
      <c r="E496" s="4">
        <v>102.78</v>
      </c>
      <c r="F496" s="4">
        <v>4463.07</v>
      </c>
    </row>
    <row r="497" spans="1:6" ht="15" x14ac:dyDescent="0.25">
      <c r="A497" s="2">
        <v>32</v>
      </c>
      <c r="B497" s="3" t="s">
        <v>61</v>
      </c>
      <c r="C497" s="21" t="s">
        <v>62</v>
      </c>
      <c r="D497" s="4">
        <v>5482.65</v>
      </c>
      <c r="E497" s="4">
        <v>440.03</v>
      </c>
      <c r="F497" s="4">
        <v>5042.62</v>
      </c>
    </row>
    <row r="498" spans="1:6" ht="15" x14ac:dyDescent="0.25">
      <c r="A498" s="2">
        <v>51</v>
      </c>
      <c r="B498" s="3" t="s">
        <v>85</v>
      </c>
      <c r="C498" s="21" t="s">
        <v>17</v>
      </c>
      <c r="D498" s="4">
        <v>4565.8500000000004</v>
      </c>
      <c r="E498" s="4">
        <v>102.78</v>
      </c>
      <c r="F498" s="4">
        <v>4463.07</v>
      </c>
    </row>
    <row r="499" spans="1:6" ht="15" x14ac:dyDescent="0.25">
      <c r="A499" s="2">
        <v>52</v>
      </c>
      <c r="B499" s="3" t="s">
        <v>86</v>
      </c>
      <c r="C499" s="21" t="s">
        <v>87</v>
      </c>
      <c r="D499" s="4">
        <v>6207.45</v>
      </c>
      <c r="E499" s="4">
        <v>555.66999999999996</v>
      </c>
      <c r="F499" s="4">
        <v>5651.78</v>
      </c>
    </row>
    <row r="500" spans="1:6" ht="15" x14ac:dyDescent="0.25">
      <c r="A500" s="2">
        <v>86</v>
      </c>
      <c r="B500" s="3" t="s">
        <v>136</v>
      </c>
      <c r="C500" s="21" t="s">
        <v>137</v>
      </c>
      <c r="D500" s="4">
        <v>4565.8500000000004</v>
      </c>
      <c r="E500" s="4">
        <v>102.78</v>
      </c>
      <c r="F500" s="4">
        <v>4463.07</v>
      </c>
    </row>
    <row r="501" spans="1:6" ht="15" x14ac:dyDescent="0.25">
      <c r="A501" s="2">
        <v>154</v>
      </c>
      <c r="B501" s="3" t="s">
        <v>231</v>
      </c>
      <c r="C501" s="21" t="s">
        <v>232</v>
      </c>
      <c r="D501" s="4">
        <v>3979.95</v>
      </c>
      <c r="E501" s="4">
        <v>39.04</v>
      </c>
      <c r="F501" s="4">
        <v>3940.91</v>
      </c>
    </row>
    <row r="502" spans="1:6" ht="15" x14ac:dyDescent="0.25">
      <c r="A502" s="2">
        <v>156</v>
      </c>
      <c r="B502" s="3" t="s">
        <v>235</v>
      </c>
      <c r="C502" s="21" t="s">
        <v>16</v>
      </c>
      <c r="D502" s="4">
        <v>4565.8500000000004</v>
      </c>
      <c r="E502" s="4">
        <v>102.78</v>
      </c>
      <c r="F502" s="4">
        <v>4463.07</v>
      </c>
    </row>
    <row r="503" spans="1:6" ht="15" x14ac:dyDescent="0.25">
      <c r="A503" s="2">
        <v>157</v>
      </c>
      <c r="B503" s="3" t="s">
        <v>236</v>
      </c>
      <c r="C503" s="21" t="s">
        <v>16</v>
      </c>
      <c r="D503" s="4">
        <v>4565.8500000000004</v>
      </c>
      <c r="E503" s="4">
        <v>102.78</v>
      </c>
      <c r="F503" s="4">
        <v>4463.07</v>
      </c>
    </row>
    <row r="504" spans="1:6" ht="15" x14ac:dyDescent="0.25">
      <c r="A504" s="2">
        <v>158</v>
      </c>
      <c r="B504" s="3" t="s">
        <v>237</v>
      </c>
      <c r="C504" s="21" t="s">
        <v>137</v>
      </c>
      <c r="D504" s="4">
        <v>4565.8500000000004</v>
      </c>
      <c r="E504" s="4">
        <v>102.78</v>
      </c>
      <c r="F504" s="4">
        <v>4463.07</v>
      </c>
    </row>
    <row r="505" spans="1:6" ht="15" x14ac:dyDescent="0.25">
      <c r="A505" s="2">
        <v>236</v>
      </c>
      <c r="B505" s="3" t="s">
        <v>319</v>
      </c>
      <c r="C505" s="21" t="s">
        <v>2</v>
      </c>
      <c r="D505" s="4">
        <v>8703.75</v>
      </c>
      <c r="E505" s="4">
        <v>1036.06</v>
      </c>
      <c r="F505" s="4">
        <v>7667.69</v>
      </c>
    </row>
    <row r="506" spans="1:6" ht="15" x14ac:dyDescent="0.25">
      <c r="A506" s="2">
        <v>253</v>
      </c>
      <c r="B506" s="3" t="s">
        <v>342</v>
      </c>
      <c r="C506" s="21" t="s">
        <v>2</v>
      </c>
      <c r="D506" s="4">
        <v>8703.75</v>
      </c>
      <c r="E506" s="4">
        <v>1036.06</v>
      </c>
      <c r="F506" s="4">
        <v>7667.69</v>
      </c>
    </row>
    <row r="507" spans="1:6" ht="15" x14ac:dyDescent="0.25">
      <c r="A507" s="2">
        <v>254</v>
      </c>
      <c r="B507" s="3" t="s">
        <v>343</v>
      </c>
      <c r="C507" s="21" t="s">
        <v>344</v>
      </c>
      <c r="D507" s="4">
        <v>3979.95</v>
      </c>
      <c r="E507" s="4">
        <v>39.04</v>
      </c>
      <c r="F507" s="4">
        <v>3940.91</v>
      </c>
    </row>
    <row r="508" spans="1:6" ht="15" x14ac:dyDescent="0.25">
      <c r="A508" s="2">
        <v>263</v>
      </c>
      <c r="B508" s="3" t="s">
        <v>355</v>
      </c>
      <c r="C508" s="21" t="s">
        <v>356</v>
      </c>
      <c r="D508" s="4">
        <v>6500.4</v>
      </c>
      <c r="E508" s="4">
        <v>604.72</v>
      </c>
      <c r="F508" s="4">
        <v>5895.68</v>
      </c>
    </row>
    <row r="509" spans="1:6" ht="15" x14ac:dyDescent="0.25">
      <c r="A509" s="2">
        <v>267</v>
      </c>
      <c r="B509" s="3" t="s">
        <v>361</v>
      </c>
      <c r="C509" s="21" t="s">
        <v>2</v>
      </c>
      <c r="D509" s="4">
        <v>2386.65</v>
      </c>
      <c r="E509" s="4">
        <v>0</v>
      </c>
      <c r="F509" s="4">
        <v>2386.65</v>
      </c>
    </row>
    <row r="510" spans="1:6" ht="15" x14ac:dyDescent="0.25">
      <c r="A510" s="7">
        <v>270</v>
      </c>
      <c r="B510" s="3" t="s">
        <v>365</v>
      </c>
      <c r="C510" s="21" t="s">
        <v>137</v>
      </c>
      <c r="D510" s="8">
        <v>4565.8500000000004</v>
      </c>
      <c r="E510" s="8">
        <v>602.78</v>
      </c>
      <c r="F510" s="8">
        <v>3963.07</v>
      </c>
    </row>
    <row r="511" spans="1:6" ht="15" x14ac:dyDescent="0.25">
      <c r="A511" s="2">
        <v>272</v>
      </c>
      <c r="B511" s="3" t="s">
        <v>368</v>
      </c>
      <c r="C511" s="21" t="s">
        <v>232</v>
      </c>
      <c r="D511" s="4">
        <v>3979.95</v>
      </c>
      <c r="E511" s="4">
        <v>39.04</v>
      </c>
      <c r="F511" s="4">
        <v>3940.91</v>
      </c>
    </row>
    <row r="512" spans="1:6" ht="15" x14ac:dyDescent="0.25">
      <c r="A512" s="2">
        <v>278</v>
      </c>
      <c r="B512" s="3" t="s">
        <v>370</v>
      </c>
      <c r="C512" s="21" t="s">
        <v>137</v>
      </c>
      <c r="D512" s="4">
        <v>4565.8500000000004</v>
      </c>
      <c r="E512" s="4">
        <v>102.78</v>
      </c>
      <c r="F512" s="4">
        <v>4463.07</v>
      </c>
    </row>
    <row r="513" spans="1:6" ht="15" x14ac:dyDescent="0.25">
      <c r="A513" s="2">
        <v>289</v>
      </c>
      <c r="B513" s="3" t="s">
        <v>383</v>
      </c>
      <c r="C513" s="21" t="s">
        <v>137</v>
      </c>
      <c r="D513" s="4">
        <v>4565.8500000000004</v>
      </c>
      <c r="E513" s="4">
        <v>102.78</v>
      </c>
      <c r="F513" s="4">
        <v>4463.07</v>
      </c>
    </row>
    <row r="514" spans="1:6" ht="15" x14ac:dyDescent="0.25">
      <c r="A514" s="2">
        <v>292</v>
      </c>
      <c r="B514" s="3" t="s">
        <v>385</v>
      </c>
      <c r="C514" s="21" t="s">
        <v>16</v>
      </c>
      <c r="D514" s="4">
        <v>4565.8500000000004</v>
      </c>
      <c r="E514" s="4">
        <v>102.78</v>
      </c>
      <c r="F514" s="4">
        <v>4463.07</v>
      </c>
    </row>
    <row r="515" spans="1:6" ht="15" x14ac:dyDescent="0.25">
      <c r="A515" s="2">
        <v>330</v>
      </c>
      <c r="B515" s="3" t="s">
        <v>443</v>
      </c>
      <c r="C515" s="21" t="s">
        <v>444</v>
      </c>
      <c r="D515" s="4">
        <v>9682.65</v>
      </c>
      <c r="E515" s="4">
        <v>1245.1500000000001</v>
      </c>
      <c r="F515" s="4">
        <v>8437.5</v>
      </c>
    </row>
    <row r="516" spans="1:6" ht="15" x14ac:dyDescent="0.25">
      <c r="A516" s="2">
        <v>331</v>
      </c>
      <c r="B516" s="3" t="s">
        <v>445</v>
      </c>
      <c r="C516" s="21" t="s">
        <v>446</v>
      </c>
      <c r="D516" s="4">
        <v>5953.8</v>
      </c>
      <c r="E516" s="4">
        <v>515.09</v>
      </c>
      <c r="F516" s="4">
        <v>5438.71</v>
      </c>
    </row>
    <row r="517" spans="1:6" ht="15" x14ac:dyDescent="0.25">
      <c r="A517" s="2">
        <v>398</v>
      </c>
      <c r="B517" s="3" t="s">
        <v>538</v>
      </c>
      <c r="C517" s="21" t="s">
        <v>539</v>
      </c>
      <c r="D517" s="4">
        <v>4565.8500000000004</v>
      </c>
      <c r="E517" s="4">
        <v>102.78</v>
      </c>
      <c r="F517" s="4">
        <v>4463.07</v>
      </c>
    </row>
    <row r="518" spans="1:6" ht="15" x14ac:dyDescent="0.25">
      <c r="A518" s="2">
        <v>411</v>
      </c>
      <c r="B518" s="3" t="s">
        <v>551</v>
      </c>
      <c r="C518" s="21" t="s">
        <v>552</v>
      </c>
      <c r="D518" s="4">
        <v>4565.8500000000004</v>
      </c>
      <c r="E518" s="4">
        <v>102.78</v>
      </c>
      <c r="F518" s="4">
        <v>4463.07</v>
      </c>
    </row>
    <row r="519" spans="1:6" ht="15" x14ac:dyDescent="0.25">
      <c r="A519" s="2">
        <v>421</v>
      </c>
      <c r="B519" s="3" t="s">
        <v>562</v>
      </c>
      <c r="C519" s="21" t="s">
        <v>2</v>
      </c>
      <c r="D519" s="4">
        <v>8715</v>
      </c>
      <c r="E519" s="4">
        <v>1038.46</v>
      </c>
      <c r="F519" s="4">
        <v>7676.54</v>
      </c>
    </row>
    <row r="520" spans="1:6" ht="15" x14ac:dyDescent="0.25">
      <c r="A520" s="2">
        <v>424</v>
      </c>
      <c r="B520" s="3" t="s">
        <v>565</v>
      </c>
      <c r="C520" s="21" t="s">
        <v>2</v>
      </c>
      <c r="D520" s="4">
        <v>8700.4500000000007</v>
      </c>
      <c r="E520" s="4">
        <v>1035.3499999999999</v>
      </c>
      <c r="F520" s="4">
        <v>7665.1</v>
      </c>
    </row>
    <row r="521" spans="1:6" ht="15" x14ac:dyDescent="0.25">
      <c r="A521" s="2">
        <v>429</v>
      </c>
      <c r="B521" s="3" t="s">
        <v>571</v>
      </c>
      <c r="C521" s="21" t="s">
        <v>2</v>
      </c>
      <c r="D521" s="4">
        <v>8703.75</v>
      </c>
      <c r="E521" s="4">
        <v>1036.06</v>
      </c>
      <c r="F521" s="4">
        <v>7667.69</v>
      </c>
    </row>
    <row r="522" spans="1:6" ht="15" x14ac:dyDescent="0.25">
      <c r="A522" s="2">
        <v>430</v>
      </c>
      <c r="B522" s="3" t="s">
        <v>572</v>
      </c>
      <c r="C522" s="21" t="s">
        <v>356</v>
      </c>
      <c r="D522" s="4">
        <v>4565.8500000000004</v>
      </c>
      <c r="E522" s="4">
        <v>102.78</v>
      </c>
      <c r="F522" s="4">
        <v>4463.07</v>
      </c>
    </row>
    <row r="523" spans="1:6" ht="15" x14ac:dyDescent="0.25">
      <c r="A523" s="2">
        <v>435</v>
      </c>
      <c r="B523" s="3" t="s">
        <v>578</v>
      </c>
      <c r="C523" s="21" t="s">
        <v>552</v>
      </c>
      <c r="D523" s="4">
        <v>4565.8500000000004</v>
      </c>
      <c r="E523" s="4">
        <v>102.78</v>
      </c>
      <c r="F523" s="4">
        <v>4463.07</v>
      </c>
    </row>
    <row r="524" spans="1:6" ht="15" x14ac:dyDescent="0.25">
      <c r="A524" s="2">
        <v>438</v>
      </c>
      <c r="B524" s="3" t="s">
        <v>581</v>
      </c>
      <c r="C524" s="21" t="s">
        <v>16</v>
      </c>
      <c r="D524" s="4">
        <v>4565.8500000000004</v>
      </c>
      <c r="E524" s="4">
        <v>102.78</v>
      </c>
      <c r="F524" s="4">
        <v>4463.07</v>
      </c>
    </row>
    <row r="525" spans="1:6" ht="15" x14ac:dyDescent="0.25">
      <c r="A525" s="2">
        <v>439</v>
      </c>
      <c r="B525" s="3" t="s">
        <v>582</v>
      </c>
      <c r="C525" s="21" t="s">
        <v>2</v>
      </c>
      <c r="D525" s="4">
        <v>8604.9</v>
      </c>
      <c r="E525" s="4">
        <v>1014.94</v>
      </c>
      <c r="F525" s="4">
        <v>7589.96</v>
      </c>
    </row>
    <row r="526" spans="1:6" ht="15" x14ac:dyDescent="0.25">
      <c r="A526" s="2">
        <v>445</v>
      </c>
      <c r="B526" s="3" t="s">
        <v>590</v>
      </c>
      <c r="C526" s="21" t="s">
        <v>232</v>
      </c>
      <c r="D526" s="4">
        <v>3979.95</v>
      </c>
      <c r="E526" s="4">
        <v>39.04</v>
      </c>
      <c r="F526" s="4">
        <v>3940.91</v>
      </c>
    </row>
    <row r="527" spans="1:6" ht="15" x14ac:dyDescent="0.25">
      <c r="A527" s="2">
        <v>449</v>
      </c>
      <c r="B527" s="3" t="s">
        <v>594</v>
      </c>
      <c r="C527" s="21" t="s">
        <v>2</v>
      </c>
      <c r="D527" s="4">
        <v>8604.9</v>
      </c>
      <c r="E527" s="4">
        <v>1014.94</v>
      </c>
      <c r="F527" s="4">
        <v>7589.96</v>
      </c>
    </row>
    <row r="528" spans="1:6" ht="15" x14ac:dyDescent="0.25">
      <c r="A528" s="2">
        <v>451</v>
      </c>
      <c r="B528" s="3" t="s">
        <v>597</v>
      </c>
      <c r="C528" s="21" t="s">
        <v>16</v>
      </c>
      <c r="D528" s="4">
        <v>4565.8500000000004</v>
      </c>
      <c r="E528" s="4">
        <v>102.78</v>
      </c>
      <c r="F528" s="4">
        <v>4463.07</v>
      </c>
    </row>
    <row r="529" spans="1:6" ht="15" x14ac:dyDescent="0.25">
      <c r="A529" s="2">
        <v>453</v>
      </c>
      <c r="B529" s="3" t="s">
        <v>600</v>
      </c>
      <c r="C529" s="21" t="s">
        <v>16</v>
      </c>
      <c r="D529" s="4">
        <v>4565.8500000000004</v>
      </c>
      <c r="E529" s="4">
        <v>102.78</v>
      </c>
      <c r="F529" s="4">
        <v>4463.07</v>
      </c>
    </row>
    <row r="530" spans="1:6" ht="15" x14ac:dyDescent="0.25">
      <c r="A530" s="2">
        <v>460</v>
      </c>
      <c r="B530" s="3" t="s">
        <v>608</v>
      </c>
      <c r="C530" s="21" t="s">
        <v>17</v>
      </c>
      <c r="D530" s="4">
        <v>4565.8500000000004</v>
      </c>
      <c r="E530" s="4">
        <v>102.78</v>
      </c>
      <c r="F530" s="4">
        <v>4463.07</v>
      </c>
    </row>
    <row r="531" spans="1:6" ht="15" x14ac:dyDescent="0.25">
      <c r="A531" s="2">
        <v>468</v>
      </c>
      <c r="B531" s="3" t="s">
        <v>614</v>
      </c>
      <c r="C531" s="21" t="s">
        <v>17</v>
      </c>
      <c r="D531" s="4">
        <v>4565.8500000000004</v>
      </c>
      <c r="E531" s="4">
        <v>102.78</v>
      </c>
      <c r="F531" s="4">
        <v>4463.07</v>
      </c>
    </row>
    <row r="532" spans="1:6" ht="15" x14ac:dyDescent="0.25">
      <c r="A532" s="2">
        <v>471</v>
      </c>
      <c r="B532" s="3" t="s">
        <v>616</v>
      </c>
      <c r="C532" s="21" t="s">
        <v>232</v>
      </c>
      <c r="D532" s="4">
        <v>3979.95</v>
      </c>
      <c r="E532" s="4">
        <v>39.04</v>
      </c>
      <c r="F532" s="4">
        <v>3940.91</v>
      </c>
    </row>
    <row r="533" spans="1:6" ht="15" x14ac:dyDescent="0.25">
      <c r="A533" s="2">
        <v>476</v>
      </c>
      <c r="B533" s="3" t="s">
        <v>620</v>
      </c>
      <c r="C533" s="21" t="s">
        <v>17</v>
      </c>
      <c r="D533" s="4">
        <v>4565.8500000000004</v>
      </c>
      <c r="E533" s="4">
        <v>102.78</v>
      </c>
      <c r="F533" s="4">
        <v>4463.07</v>
      </c>
    </row>
    <row r="534" spans="1:6" ht="15" x14ac:dyDescent="0.25">
      <c r="A534" s="2">
        <v>479</v>
      </c>
      <c r="B534" s="3" t="s">
        <v>623</v>
      </c>
      <c r="C534" s="21" t="s">
        <v>356</v>
      </c>
      <c r="D534" s="4">
        <v>4295.8500000000004</v>
      </c>
      <c r="E534" s="4">
        <v>73.41</v>
      </c>
      <c r="F534" s="4">
        <v>4222.4399999999996</v>
      </c>
    </row>
    <row r="535" spans="1:6" ht="15" x14ac:dyDescent="0.25">
      <c r="A535" s="2">
        <v>480</v>
      </c>
      <c r="B535" s="3" t="s">
        <v>624</v>
      </c>
      <c r="C535" s="21" t="s">
        <v>2</v>
      </c>
      <c r="D535" s="4">
        <v>8604.9</v>
      </c>
      <c r="E535" s="4">
        <v>1014.94</v>
      </c>
      <c r="F535" s="4">
        <v>7589.96</v>
      </c>
    </row>
    <row r="536" spans="1:6" ht="15" x14ac:dyDescent="0.25">
      <c r="A536" s="2">
        <v>484</v>
      </c>
      <c r="B536" s="3" t="s">
        <v>628</v>
      </c>
      <c r="C536" s="21" t="s">
        <v>17</v>
      </c>
      <c r="D536" s="4">
        <v>4565.8500000000004</v>
      </c>
      <c r="E536" s="4">
        <v>102.78</v>
      </c>
      <c r="F536" s="4">
        <v>4463.07</v>
      </c>
    </row>
    <row r="537" spans="1:6" ht="15" x14ac:dyDescent="0.25">
      <c r="A537" s="2">
        <v>519</v>
      </c>
      <c r="B537" s="3" t="s">
        <v>673</v>
      </c>
      <c r="C537" s="21" t="s">
        <v>674</v>
      </c>
      <c r="D537" s="4">
        <v>3295.95</v>
      </c>
      <c r="E537" s="4">
        <v>0</v>
      </c>
      <c r="F537" s="4">
        <v>3295.95</v>
      </c>
    </row>
    <row r="538" spans="1:6" ht="15" x14ac:dyDescent="0.25">
      <c r="A538" s="2">
        <v>539</v>
      </c>
      <c r="B538" s="3" t="s">
        <v>696</v>
      </c>
      <c r="C538" s="21" t="s">
        <v>17</v>
      </c>
      <c r="D538" s="4">
        <v>4565.8500000000004</v>
      </c>
      <c r="E538" s="4">
        <v>102.78</v>
      </c>
      <c r="F538" s="4">
        <v>4463.07</v>
      </c>
    </row>
    <row r="539" spans="1:6" ht="15" x14ac:dyDescent="0.25">
      <c r="A539" s="2">
        <v>578</v>
      </c>
      <c r="B539" s="3" t="s">
        <v>742</v>
      </c>
      <c r="C539" s="21" t="s">
        <v>17</v>
      </c>
      <c r="D539" s="4">
        <v>4389</v>
      </c>
      <c r="E539" s="4">
        <v>83.54</v>
      </c>
      <c r="F539" s="4">
        <v>4305.46</v>
      </c>
    </row>
    <row r="540" spans="1:6" ht="15" x14ac:dyDescent="0.25">
      <c r="A540" s="2">
        <v>666</v>
      </c>
      <c r="B540" s="3" t="s">
        <v>830</v>
      </c>
      <c r="C540" s="21" t="s">
        <v>831</v>
      </c>
      <c r="D540" s="4">
        <v>5434.95</v>
      </c>
      <c r="E540" s="4">
        <v>434.84</v>
      </c>
      <c r="F540" s="4">
        <v>5000.1099999999997</v>
      </c>
    </row>
    <row r="541" spans="1:6" ht="15" x14ac:dyDescent="0.25">
      <c r="A541" s="2">
        <v>671</v>
      </c>
      <c r="B541" s="3" t="s">
        <v>836</v>
      </c>
      <c r="C541" s="21" t="s">
        <v>2</v>
      </c>
      <c r="D541" s="4">
        <v>4462.5</v>
      </c>
      <c r="E541" s="4">
        <v>91.54</v>
      </c>
      <c r="F541" s="4">
        <v>4370.96</v>
      </c>
    </row>
    <row r="542" spans="1:6" ht="15" x14ac:dyDescent="0.25">
      <c r="A542" s="2">
        <v>676</v>
      </c>
      <c r="B542" s="3" t="s">
        <v>839</v>
      </c>
      <c r="C542" s="21" t="s">
        <v>137</v>
      </c>
      <c r="D542" s="4">
        <v>4389</v>
      </c>
      <c r="E542" s="4">
        <v>83.54</v>
      </c>
      <c r="F542" s="4">
        <v>4305.46</v>
      </c>
    </row>
    <row r="543" spans="1:6" ht="15" x14ac:dyDescent="0.25">
      <c r="A543" s="2"/>
      <c r="B543" s="17" t="s">
        <v>851</v>
      </c>
      <c r="C543" s="20"/>
      <c r="D543" s="15">
        <f t="shared" ref="D543:F543" si="43">SUM(D495:D542)</f>
        <v>260775.60000000009</v>
      </c>
      <c r="E543" s="15">
        <f t="shared" si="43"/>
        <v>16325.640000000012</v>
      </c>
      <c r="F543" s="15">
        <f t="shared" si="43"/>
        <v>244449.96000000005</v>
      </c>
    </row>
    <row r="544" spans="1:6" ht="15" x14ac:dyDescent="0.25">
      <c r="A544" s="17" t="s">
        <v>858</v>
      </c>
      <c r="B544" s="3"/>
      <c r="C544" s="20"/>
      <c r="D544" s="4"/>
      <c r="E544" s="4"/>
      <c r="F544" s="4"/>
    </row>
    <row r="545" spans="1:6" ht="15" x14ac:dyDescent="0.25">
      <c r="A545" s="2">
        <v>8</v>
      </c>
      <c r="B545" s="3" t="s">
        <v>34</v>
      </c>
      <c r="C545" s="21" t="s">
        <v>35</v>
      </c>
      <c r="D545" s="4">
        <v>4707.8999999999996</v>
      </c>
      <c r="E545" s="4">
        <v>118.24</v>
      </c>
      <c r="F545" s="4">
        <v>4589.66</v>
      </c>
    </row>
    <row r="546" spans="1:6" ht="15" x14ac:dyDescent="0.25">
      <c r="A546" s="2">
        <v>19</v>
      </c>
      <c r="B546" s="3" t="s">
        <v>46</v>
      </c>
      <c r="C546" s="21" t="s">
        <v>15</v>
      </c>
      <c r="D546" s="4">
        <v>4565.8500000000004</v>
      </c>
      <c r="E546" s="4">
        <v>102.78</v>
      </c>
      <c r="F546" s="4">
        <v>4463.07</v>
      </c>
    </row>
    <row r="547" spans="1:6" ht="15" x14ac:dyDescent="0.25">
      <c r="A547" s="2">
        <v>20</v>
      </c>
      <c r="B547" s="3" t="s">
        <v>47</v>
      </c>
      <c r="C547" s="21" t="s">
        <v>15</v>
      </c>
      <c r="D547" s="4">
        <v>4219.8</v>
      </c>
      <c r="E547" s="4">
        <v>65.13</v>
      </c>
      <c r="F547" s="4">
        <v>4154.67</v>
      </c>
    </row>
    <row r="548" spans="1:6" ht="15" x14ac:dyDescent="0.25">
      <c r="A548" s="2">
        <v>29</v>
      </c>
      <c r="B548" s="3" t="s">
        <v>56</v>
      </c>
      <c r="C548" s="21" t="s">
        <v>57</v>
      </c>
      <c r="D548" s="4">
        <v>4565.8500000000004</v>
      </c>
      <c r="E548" s="4">
        <v>102.78</v>
      </c>
      <c r="F548" s="4">
        <v>4463.07</v>
      </c>
    </row>
    <row r="549" spans="1:6" ht="15" x14ac:dyDescent="0.25">
      <c r="A549" s="2">
        <v>31</v>
      </c>
      <c r="B549" s="3" t="s">
        <v>60</v>
      </c>
      <c r="C549" s="21" t="s">
        <v>15</v>
      </c>
      <c r="D549" s="4">
        <v>4565.8500000000004</v>
      </c>
      <c r="E549" s="4">
        <v>102.78</v>
      </c>
      <c r="F549" s="4">
        <v>4463.07</v>
      </c>
    </row>
    <row r="550" spans="1:6" ht="15" x14ac:dyDescent="0.25">
      <c r="A550" s="2">
        <v>121</v>
      </c>
      <c r="B550" s="3" t="s">
        <v>183</v>
      </c>
      <c r="C550" s="21" t="s">
        <v>15</v>
      </c>
      <c r="D550" s="4">
        <v>4565.8500000000004</v>
      </c>
      <c r="E550" s="4">
        <v>102.78</v>
      </c>
      <c r="F550" s="4">
        <v>4463.07</v>
      </c>
    </row>
    <row r="551" spans="1:6" ht="15" x14ac:dyDescent="0.25">
      <c r="A551" s="2">
        <v>161</v>
      </c>
      <c r="B551" s="3" t="s">
        <v>242</v>
      </c>
      <c r="C551" s="21" t="s">
        <v>243</v>
      </c>
      <c r="D551" s="4">
        <v>5921.25</v>
      </c>
      <c r="E551" s="4">
        <v>509.88</v>
      </c>
      <c r="F551" s="4">
        <v>5411.37</v>
      </c>
    </row>
    <row r="552" spans="1:6" ht="15" x14ac:dyDescent="0.25">
      <c r="A552" s="2">
        <v>162</v>
      </c>
      <c r="B552" s="3" t="s">
        <v>244</v>
      </c>
      <c r="C552" s="21" t="s">
        <v>243</v>
      </c>
      <c r="D552" s="4">
        <v>5921.25</v>
      </c>
      <c r="E552" s="4">
        <v>509.88</v>
      </c>
      <c r="F552" s="4">
        <v>5411.37</v>
      </c>
    </row>
    <row r="553" spans="1:6" ht="15" x14ac:dyDescent="0.25">
      <c r="A553" s="2">
        <v>163</v>
      </c>
      <c r="B553" s="3" t="s">
        <v>245</v>
      </c>
      <c r="C553" s="21" t="s">
        <v>15</v>
      </c>
      <c r="D553" s="4">
        <v>4565.8500000000004</v>
      </c>
      <c r="E553" s="4">
        <v>102.78</v>
      </c>
      <c r="F553" s="4">
        <v>4463.07</v>
      </c>
    </row>
    <row r="554" spans="1:6" ht="15" x14ac:dyDescent="0.25">
      <c r="A554" s="2">
        <v>164</v>
      </c>
      <c r="B554" s="3" t="s">
        <v>246</v>
      </c>
      <c r="C554" s="21" t="s">
        <v>15</v>
      </c>
      <c r="D554" s="4">
        <v>4565.8500000000004</v>
      </c>
      <c r="E554" s="4">
        <v>102.78</v>
      </c>
      <c r="F554" s="4">
        <v>4463.07</v>
      </c>
    </row>
    <row r="555" spans="1:6" ht="15" x14ac:dyDescent="0.25">
      <c r="A555" s="2">
        <v>256</v>
      </c>
      <c r="B555" s="3" t="s">
        <v>347</v>
      </c>
      <c r="C555" s="21" t="s">
        <v>15</v>
      </c>
      <c r="D555" s="4">
        <v>4565.8500000000004</v>
      </c>
      <c r="E555" s="4">
        <v>102.78</v>
      </c>
      <c r="F555" s="4">
        <v>4463.07</v>
      </c>
    </row>
    <row r="556" spans="1:6" ht="15" x14ac:dyDescent="0.25">
      <c r="A556" s="2">
        <v>257</v>
      </c>
      <c r="B556" s="3" t="s">
        <v>348</v>
      </c>
      <c r="C556" s="21" t="s">
        <v>15</v>
      </c>
      <c r="D556" s="4">
        <v>4565.8500000000004</v>
      </c>
      <c r="E556" s="4">
        <v>102.78</v>
      </c>
      <c r="F556" s="4">
        <v>4463.07</v>
      </c>
    </row>
    <row r="557" spans="1:6" ht="15" x14ac:dyDescent="0.25">
      <c r="A557" s="2">
        <v>258</v>
      </c>
      <c r="B557" s="3" t="s">
        <v>349</v>
      </c>
      <c r="C557" s="21" t="s">
        <v>15</v>
      </c>
      <c r="D557" s="4">
        <v>4565.8500000000004</v>
      </c>
      <c r="E557" s="4">
        <v>102.78</v>
      </c>
      <c r="F557" s="4">
        <v>4463.07</v>
      </c>
    </row>
    <row r="558" spans="1:6" ht="15" x14ac:dyDescent="0.25">
      <c r="A558" s="2">
        <v>277</v>
      </c>
      <c r="B558" s="3" t="s">
        <v>369</v>
      </c>
      <c r="C558" s="21" t="s">
        <v>15</v>
      </c>
      <c r="D558" s="4">
        <v>4565.8500000000004</v>
      </c>
      <c r="E558" s="4">
        <v>102.78</v>
      </c>
      <c r="F558" s="4">
        <v>4463.07</v>
      </c>
    </row>
    <row r="559" spans="1:6" ht="15" x14ac:dyDescent="0.25">
      <c r="A559" s="2">
        <v>280</v>
      </c>
      <c r="B559" s="3" t="s">
        <v>372</v>
      </c>
      <c r="C559" s="21" t="s">
        <v>373</v>
      </c>
      <c r="D559" s="4">
        <v>4241.8500000000004</v>
      </c>
      <c r="E559" s="4">
        <v>67.53</v>
      </c>
      <c r="F559" s="4">
        <v>4174.32</v>
      </c>
    </row>
    <row r="560" spans="1:6" ht="15" x14ac:dyDescent="0.25">
      <c r="A560" s="2">
        <v>284</v>
      </c>
      <c r="B560" s="3" t="s">
        <v>378</v>
      </c>
      <c r="C560" s="21" t="s">
        <v>15</v>
      </c>
      <c r="D560" s="4">
        <v>4565.8500000000004</v>
      </c>
      <c r="E560" s="4">
        <v>102.78</v>
      </c>
      <c r="F560" s="4">
        <v>4463.07</v>
      </c>
    </row>
    <row r="561" spans="1:6" ht="15" x14ac:dyDescent="0.25">
      <c r="A561" s="2">
        <v>318</v>
      </c>
      <c r="B561" s="3" t="s">
        <v>423</v>
      </c>
      <c r="C561" s="21" t="s">
        <v>424</v>
      </c>
      <c r="D561" s="4">
        <v>9256.5</v>
      </c>
      <c r="E561" s="4">
        <v>1154.1300000000001</v>
      </c>
      <c r="F561" s="4">
        <v>8102.37</v>
      </c>
    </row>
    <row r="562" spans="1:6" ht="15" x14ac:dyDescent="0.25">
      <c r="A562" s="2">
        <v>419</v>
      </c>
      <c r="B562" s="3" t="s">
        <v>560</v>
      </c>
      <c r="C562" s="21" t="s">
        <v>15</v>
      </c>
      <c r="D562" s="4">
        <v>4565.8500000000004</v>
      </c>
      <c r="E562" s="4">
        <v>102.78</v>
      </c>
      <c r="F562" s="4">
        <v>4463.07</v>
      </c>
    </row>
    <row r="563" spans="1:6" ht="15" x14ac:dyDescent="0.25">
      <c r="A563" s="2">
        <v>420</v>
      </c>
      <c r="B563" s="3" t="s">
        <v>561</v>
      </c>
      <c r="C563" s="21" t="s">
        <v>15</v>
      </c>
      <c r="D563" s="4">
        <v>4565.8500000000004</v>
      </c>
      <c r="E563" s="4">
        <v>102.78</v>
      </c>
      <c r="F563" s="4">
        <v>4463.07</v>
      </c>
    </row>
    <row r="564" spans="1:6" ht="15" x14ac:dyDescent="0.25">
      <c r="A564" s="2">
        <v>425</v>
      </c>
      <c r="B564" s="3" t="s">
        <v>566</v>
      </c>
      <c r="C564" s="21" t="s">
        <v>15</v>
      </c>
      <c r="D564" s="4">
        <v>4565.8500000000004</v>
      </c>
      <c r="E564" s="4">
        <v>102.78</v>
      </c>
      <c r="F564" s="4">
        <v>4463.07</v>
      </c>
    </row>
    <row r="565" spans="1:6" ht="15" x14ac:dyDescent="0.25">
      <c r="A565" s="2">
        <v>426</v>
      </c>
      <c r="B565" s="3" t="s">
        <v>567</v>
      </c>
      <c r="C565" s="21" t="s">
        <v>15</v>
      </c>
      <c r="D565" s="4">
        <v>4565.8500000000004</v>
      </c>
      <c r="E565" s="4">
        <v>102.78</v>
      </c>
      <c r="F565" s="4">
        <v>4463.07</v>
      </c>
    </row>
    <row r="566" spans="1:6" ht="15" x14ac:dyDescent="0.25">
      <c r="A566" s="2">
        <v>446</v>
      </c>
      <c r="B566" s="3" t="s">
        <v>591</v>
      </c>
      <c r="C566" s="21" t="s">
        <v>15</v>
      </c>
      <c r="D566" s="4">
        <v>4565.8500000000004</v>
      </c>
      <c r="E566" s="4">
        <v>102.78</v>
      </c>
      <c r="F566" s="4">
        <v>4463.07</v>
      </c>
    </row>
    <row r="567" spans="1:6" ht="15" x14ac:dyDescent="0.25">
      <c r="A567" s="2">
        <v>475</v>
      </c>
      <c r="B567" s="3" t="s">
        <v>619</v>
      </c>
      <c r="C567" s="21" t="s">
        <v>15</v>
      </c>
      <c r="D567" s="4">
        <v>4565.8500000000004</v>
      </c>
      <c r="E567" s="4">
        <v>102.78</v>
      </c>
      <c r="F567" s="4">
        <v>4463.07</v>
      </c>
    </row>
    <row r="568" spans="1:6" ht="15" x14ac:dyDescent="0.25">
      <c r="A568" s="2">
        <v>477</v>
      </c>
      <c r="B568" s="3" t="s">
        <v>621</v>
      </c>
      <c r="C568" s="21" t="s">
        <v>15</v>
      </c>
      <c r="D568" s="4">
        <v>4565.8500000000004</v>
      </c>
      <c r="E568" s="4">
        <v>102.78</v>
      </c>
      <c r="F568" s="4">
        <v>4463.07</v>
      </c>
    </row>
    <row r="569" spans="1:6" ht="15" x14ac:dyDescent="0.25">
      <c r="A569" s="2">
        <v>482</v>
      </c>
      <c r="B569" s="3" t="s">
        <v>626</v>
      </c>
      <c r="C569" s="21" t="s">
        <v>15</v>
      </c>
      <c r="D569" s="4">
        <v>4565.8500000000004</v>
      </c>
      <c r="E569" s="4">
        <v>102.78</v>
      </c>
      <c r="F569" s="4">
        <v>4463.07</v>
      </c>
    </row>
    <row r="570" spans="1:6" ht="15" x14ac:dyDescent="0.25">
      <c r="A570" s="2"/>
      <c r="B570" s="17" t="s">
        <v>851</v>
      </c>
      <c r="C570" s="20"/>
      <c r="D570" s="15">
        <f t="shared" ref="D570:F570" si="44">SUM(D545:D569)</f>
        <v>121019.70000000006</v>
      </c>
      <c r="E570" s="15">
        <f t="shared" si="44"/>
        <v>4377.6100000000015</v>
      </c>
      <c r="F570" s="15">
        <f t="shared" si="44"/>
        <v>116642.09000000005</v>
      </c>
    </row>
    <row r="571" spans="1:6" ht="15" x14ac:dyDescent="0.25">
      <c r="A571" s="17" t="s">
        <v>864</v>
      </c>
      <c r="B571" s="3"/>
      <c r="C571" s="20"/>
      <c r="D571" s="4"/>
      <c r="E571" s="4"/>
      <c r="F571" s="4"/>
    </row>
    <row r="572" spans="1:6" ht="15" x14ac:dyDescent="0.25">
      <c r="A572" s="2">
        <v>25</v>
      </c>
      <c r="B572" s="3" t="s">
        <v>917</v>
      </c>
      <c r="C572" s="21" t="s">
        <v>6</v>
      </c>
      <c r="D572" s="4">
        <v>4883.25</v>
      </c>
      <c r="E572" s="4">
        <v>137.32</v>
      </c>
      <c r="F572" s="4">
        <v>4745.93</v>
      </c>
    </row>
    <row r="573" spans="1:6" ht="15" x14ac:dyDescent="0.25">
      <c r="A573" s="2">
        <v>35</v>
      </c>
      <c r="B573" s="3" t="s">
        <v>917</v>
      </c>
      <c r="C573" s="21" t="s">
        <v>6</v>
      </c>
      <c r="D573" s="4">
        <v>4219.8</v>
      </c>
      <c r="E573" s="4">
        <v>65.13</v>
      </c>
      <c r="F573" s="4">
        <v>4154.67</v>
      </c>
    </row>
    <row r="574" spans="1:6" ht="15" x14ac:dyDescent="0.25">
      <c r="A574" s="2">
        <v>38</v>
      </c>
      <c r="B574" s="3" t="s">
        <v>917</v>
      </c>
      <c r="C574" s="21" t="s">
        <v>6</v>
      </c>
      <c r="D574" s="4">
        <v>4219.8</v>
      </c>
      <c r="E574" s="4">
        <v>65.13</v>
      </c>
      <c r="F574" s="4">
        <v>4154.67</v>
      </c>
    </row>
    <row r="575" spans="1:6" ht="15" x14ac:dyDescent="0.25">
      <c r="A575" s="2">
        <v>55</v>
      </c>
      <c r="B575" s="3" t="s">
        <v>917</v>
      </c>
      <c r="C575" s="21" t="s">
        <v>6</v>
      </c>
      <c r="D575" s="4">
        <v>4805.8500000000004</v>
      </c>
      <c r="E575" s="4">
        <v>128.9</v>
      </c>
      <c r="F575" s="4">
        <v>4676.95</v>
      </c>
    </row>
    <row r="576" spans="1:6" ht="15" x14ac:dyDescent="0.25">
      <c r="A576" s="2">
        <v>224</v>
      </c>
      <c r="B576" s="3" t="s">
        <v>917</v>
      </c>
      <c r="C576" s="21" t="s">
        <v>6</v>
      </c>
      <c r="D576" s="4">
        <v>4665.8999999999996</v>
      </c>
      <c r="E576" s="4">
        <v>113.67</v>
      </c>
      <c r="F576" s="4">
        <v>4552.2299999999996</v>
      </c>
    </row>
    <row r="577" spans="1:6" ht="15" x14ac:dyDescent="0.25">
      <c r="A577" s="2">
        <v>259</v>
      </c>
      <c r="B577" s="3" t="s">
        <v>917</v>
      </c>
      <c r="C577" s="21" t="s">
        <v>350</v>
      </c>
      <c r="D577" s="4">
        <v>3837.15</v>
      </c>
      <c r="E577" s="4">
        <v>23.5</v>
      </c>
      <c r="F577" s="4">
        <v>3813.65</v>
      </c>
    </row>
    <row r="578" spans="1:6" ht="15" x14ac:dyDescent="0.25">
      <c r="A578" s="2">
        <v>350</v>
      </c>
      <c r="B578" s="3" t="s">
        <v>917</v>
      </c>
      <c r="C578" s="21" t="s">
        <v>481</v>
      </c>
      <c r="D578" s="4">
        <v>9256.5</v>
      </c>
      <c r="E578" s="4">
        <v>1154.1300000000001</v>
      </c>
      <c r="F578" s="4">
        <v>8102.37</v>
      </c>
    </row>
    <row r="579" spans="1:6" ht="15" x14ac:dyDescent="0.25">
      <c r="A579" s="2">
        <v>388</v>
      </c>
      <c r="B579" s="3" t="s">
        <v>917</v>
      </c>
      <c r="C579" s="21" t="s">
        <v>6</v>
      </c>
      <c r="D579" s="4">
        <v>4171.5</v>
      </c>
      <c r="E579" s="4">
        <v>59.88</v>
      </c>
      <c r="F579" s="4">
        <v>4111.62</v>
      </c>
    </row>
    <row r="580" spans="1:6" ht="15" x14ac:dyDescent="0.25">
      <c r="A580" s="2">
        <v>393</v>
      </c>
      <c r="B580" s="3" t="s">
        <v>917</v>
      </c>
      <c r="C580" s="21" t="s">
        <v>6</v>
      </c>
      <c r="D580" s="4">
        <v>4805.8500000000004</v>
      </c>
      <c r="E580" s="4">
        <v>128.9</v>
      </c>
      <c r="F580" s="4">
        <v>4676.95</v>
      </c>
    </row>
    <row r="581" spans="1:6" ht="15" x14ac:dyDescent="0.25">
      <c r="A581" s="2">
        <v>394</v>
      </c>
      <c r="B581" s="3" t="s">
        <v>917</v>
      </c>
      <c r="C581" s="21" t="s">
        <v>6</v>
      </c>
      <c r="D581" s="4">
        <v>4805.8500000000004</v>
      </c>
      <c r="E581" s="4">
        <v>128.9</v>
      </c>
      <c r="F581" s="4">
        <v>4676.95</v>
      </c>
    </row>
    <row r="582" spans="1:6" ht="15" x14ac:dyDescent="0.25">
      <c r="A582" s="2">
        <v>395</v>
      </c>
      <c r="B582" s="3" t="s">
        <v>917</v>
      </c>
      <c r="C582" s="21" t="s">
        <v>6</v>
      </c>
      <c r="D582" s="4">
        <v>4805.7</v>
      </c>
      <c r="E582" s="4">
        <v>128.88</v>
      </c>
      <c r="F582" s="4">
        <v>4676.82</v>
      </c>
    </row>
    <row r="583" spans="1:6" ht="15" x14ac:dyDescent="0.25">
      <c r="A583" s="2">
        <v>396</v>
      </c>
      <c r="B583" s="3" t="s">
        <v>917</v>
      </c>
      <c r="C583" s="21" t="s">
        <v>6</v>
      </c>
      <c r="D583" s="4">
        <v>4219.8</v>
      </c>
      <c r="E583" s="4">
        <v>65.13</v>
      </c>
      <c r="F583" s="4">
        <v>4154.67</v>
      </c>
    </row>
    <row r="584" spans="1:6" ht="15" x14ac:dyDescent="0.25">
      <c r="A584" s="2">
        <v>400</v>
      </c>
      <c r="B584" s="3" t="s">
        <v>917</v>
      </c>
      <c r="C584" s="21" t="s">
        <v>6</v>
      </c>
      <c r="D584" s="4">
        <v>4050</v>
      </c>
      <c r="E584" s="4">
        <v>46.66</v>
      </c>
      <c r="F584" s="4">
        <v>4003.34</v>
      </c>
    </row>
    <row r="585" spans="1:6" ht="15" x14ac:dyDescent="0.25">
      <c r="A585" s="9">
        <v>657</v>
      </c>
      <c r="B585" s="3" t="s">
        <v>917</v>
      </c>
      <c r="C585" s="21" t="s">
        <v>6</v>
      </c>
      <c r="D585" s="10">
        <v>4046.25</v>
      </c>
      <c r="E585" s="10">
        <v>46.25</v>
      </c>
      <c r="F585" s="10">
        <v>4000</v>
      </c>
    </row>
    <row r="586" spans="1:6" ht="15" x14ac:dyDescent="0.25">
      <c r="A586" s="2">
        <v>669</v>
      </c>
      <c r="B586" s="3" t="s">
        <v>917</v>
      </c>
      <c r="C586" s="21" t="s">
        <v>6</v>
      </c>
      <c r="D586" s="4">
        <v>4050</v>
      </c>
      <c r="E586" s="4">
        <v>46.66</v>
      </c>
      <c r="F586" s="4">
        <v>4003.34</v>
      </c>
    </row>
    <row r="587" spans="1:6" ht="15" x14ac:dyDescent="0.25">
      <c r="A587" s="2"/>
      <c r="B587" s="17" t="s">
        <v>851</v>
      </c>
      <c r="C587" s="20"/>
      <c r="D587" s="15">
        <f t="shared" ref="D587:F587" si="45">SUM(D572:D586)</f>
        <v>70843.199999999997</v>
      </c>
      <c r="E587" s="15">
        <f t="shared" si="45"/>
        <v>2339.0400000000004</v>
      </c>
      <c r="F587" s="15">
        <f t="shared" si="45"/>
        <v>68504.159999999989</v>
      </c>
    </row>
    <row r="588" spans="1:6" ht="15" x14ac:dyDescent="0.25">
      <c r="A588" s="17" t="s">
        <v>854</v>
      </c>
      <c r="B588" s="3"/>
      <c r="C588" s="20"/>
      <c r="D588" s="4"/>
      <c r="E588" s="4"/>
      <c r="F588" s="4"/>
    </row>
    <row r="589" spans="1:6" ht="15" x14ac:dyDescent="0.25">
      <c r="A589" s="2">
        <v>3</v>
      </c>
      <c r="B589" s="3" t="s">
        <v>917</v>
      </c>
      <c r="C589" s="21" t="s">
        <v>1</v>
      </c>
      <c r="D589" s="4">
        <v>7453.65</v>
      </c>
      <c r="E589" s="4">
        <v>775.54</v>
      </c>
      <c r="F589" s="4">
        <v>6678.11</v>
      </c>
    </row>
    <row r="590" spans="1:6" ht="15" x14ac:dyDescent="0.25">
      <c r="A590" s="2">
        <v>6</v>
      </c>
      <c r="B590" s="3" t="s">
        <v>917</v>
      </c>
      <c r="C590" s="21" t="s">
        <v>1</v>
      </c>
      <c r="D590" s="4">
        <v>7453.65</v>
      </c>
      <c r="E590" s="4">
        <v>775.54</v>
      </c>
      <c r="F590" s="4">
        <v>6678.11</v>
      </c>
    </row>
    <row r="591" spans="1:6" ht="15" x14ac:dyDescent="0.25">
      <c r="A591" s="2">
        <v>9</v>
      </c>
      <c r="B591" s="3" t="s">
        <v>917</v>
      </c>
      <c r="C591" s="21" t="s">
        <v>1</v>
      </c>
      <c r="D591" s="4">
        <v>7453.65</v>
      </c>
      <c r="E591" s="4">
        <v>775.54</v>
      </c>
      <c r="F591" s="4">
        <v>6678.11</v>
      </c>
    </row>
    <row r="592" spans="1:6" ht="15" x14ac:dyDescent="0.25">
      <c r="A592" s="2">
        <v>16</v>
      </c>
      <c r="B592" s="3" t="s">
        <v>917</v>
      </c>
      <c r="C592" s="21" t="s">
        <v>3</v>
      </c>
      <c r="D592" s="4">
        <v>7453.65</v>
      </c>
      <c r="E592" s="4">
        <v>775.54</v>
      </c>
      <c r="F592" s="4">
        <v>6678.11</v>
      </c>
    </row>
    <row r="593" spans="1:6" ht="15" x14ac:dyDescent="0.25">
      <c r="A593" s="2">
        <v>22</v>
      </c>
      <c r="B593" s="3" t="s">
        <v>917</v>
      </c>
      <c r="C593" s="21" t="s">
        <v>50</v>
      </c>
      <c r="D593" s="4">
        <v>9991.9500000000007</v>
      </c>
      <c r="E593" s="4">
        <v>1311.22</v>
      </c>
      <c r="F593" s="4">
        <v>8680.73</v>
      </c>
    </row>
    <row r="594" spans="1:6" ht="15" x14ac:dyDescent="0.25">
      <c r="A594" s="2">
        <v>45</v>
      </c>
      <c r="B594" s="3" t="s">
        <v>917</v>
      </c>
      <c r="C594" s="21" t="s">
        <v>1</v>
      </c>
      <c r="D594" s="4">
        <v>7453.65</v>
      </c>
      <c r="E594" s="4">
        <v>775.54</v>
      </c>
      <c r="F594" s="4">
        <v>6678.11</v>
      </c>
    </row>
    <row r="595" spans="1:6" ht="15" x14ac:dyDescent="0.25">
      <c r="A595" s="2">
        <v>48</v>
      </c>
      <c r="B595" s="3" t="s">
        <v>917</v>
      </c>
      <c r="C595" s="21" t="s">
        <v>3</v>
      </c>
      <c r="D595" s="4">
        <v>7453.65</v>
      </c>
      <c r="E595" s="4">
        <v>775.54</v>
      </c>
      <c r="F595" s="4">
        <v>6678.11</v>
      </c>
    </row>
    <row r="596" spans="1:6" ht="15" x14ac:dyDescent="0.25">
      <c r="A596" s="2">
        <v>69</v>
      </c>
      <c r="B596" s="3" t="s">
        <v>917</v>
      </c>
      <c r="C596" s="21" t="s">
        <v>1</v>
      </c>
      <c r="D596" s="4">
        <v>7453.65</v>
      </c>
      <c r="E596" s="4">
        <v>775.54</v>
      </c>
      <c r="F596" s="4">
        <v>6678.11</v>
      </c>
    </row>
    <row r="597" spans="1:6" ht="15" x14ac:dyDescent="0.25">
      <c r="A597" s="2">
        <v>76</v>
      </c>
      <c r="B597" s="3" t="s">
        <v>917</v>
      </c>
      <c r="C597" s="21" t="s">
        <v>3</v>
      </c>
      <c r="D597" s="4">
        <v>7453.65</v>
      </c>
      <c r="E597" s="4">
        <v>775.54</v>
      </c>
      <c r="F597" s="4">
        <v>6678.11</v>
      </c>
    </row>
    <row r="598" spans="1:6" ht="15" x14ac:dyDescent="0.25">
      <c r="A598" s="2">
        <v>98</v>
      </c>
      <c r="B598" s="3" t="s">
        <v>917</v>
      </c>
      <c r="C598" s="21" t="s">
        <v>1</v>
      </c>
      <c r="D598" s="4">
        <v>7453.65</v>
      </c>
      <c r="E598" s="4">
        <v>775.54</v>
      </c>
      <c r="F598" s="4">
        <v>6678.11</v>
      </c>
    </row>
    <row r="599" spans="1:6" ht="15" x14ac:dyDescent="0.25">
      <c r="A599" s="2">
        <v>111</v>
      </c>
      <c r="B599" s="3" t="s">
        <v>917</v>
      </c>
      <c r="C599" s="21" t="s">
        <v>172</v>
      </c>
      <c r="D599" s="4">
        <v>3811.05</v>
      </c>
      <c r="E599" s="4">
        <v>20.66</v>
      </c>
      <c r="F599" s="4">
        <v>3790.39</v>
      </c>
    </row>
    <row r="600" spans="1:6" ht="15" x14ac:dyDescent="0.25">
      <c r="A600" s="2">
        <v>116</v>
      </c>
      <c r="B600" s="3" t="s">
        <v>917</v>
      </c>
      <c r="C600" s="21" t="s">
        <v>3</v>
      </c>
      <c r="D600" s="4">
        <v>7453.65</v>
      </c>
      <c r="E600" s="4">
        <v>775.54</v>
      </c>
      <c r="F600" s="4">
        <v>6678.11</v>
      </c>
    </row>
    <row r="601" spans="1:6" ht="15" x14ac:dyDescent="0.25">
      <c r="A601" s="2">
        <v>125</v>
      </c>
      <c r="B601" s="3" t="s">
        <v>917</v>
      </c>
      <c r="C601" s="21" t="s">
        <v>187</v>
      </c>
      <c r="D601" s="4">
        <v>14265.45</v>
      </c>
      <c r="E601" s="4">
        <v>2224.04</v>
      </c>
      <c r="F601" s="4">
        <v>12041.41</v>
      </c>
    </row>
    <row r="602" spans="1:6" ht="15" x14ac:dyDescent="0.25">
      <c r="A602" s="2">
        <v>129</v>
      </c>
      <c r="B602" s="3" t="s">
        <v>917</v>
      </c>
      <c r="C602" s="21" t="s">
        <v>1</v>
      </c>
      <c r="D602" s="4">
        <v>7453.65</v>
      </c>
      <c r="E602" s="4">
        <v>775.54</v>
      </c>
      <c r="F602" s="4">
        <v>6678.11</v>
      </c>
    </row>
    <row r="603" spans="1:6" ht="15" x14ac:dyDescent="0.25">
      <c r="A603" s="2">
        <v>191</v>
      </c>
      <c r="B603" s="3" t="s">
        <v>917</v>
      </c>
      <c r="C603" s="21" t="s">
        <v>290</v>
      </c>
      <c r="D603" s="4">
        <v>5911.35</v>
      </c>
      <c r="E603" s="4">
        <v>508.29</v>
      </c>
      <c r="F603" s="4">
        <v>5403.06</v>
      </c>
    </row>
    <row r="604" spans="1:6" ht="15" x14ac:dyDescent="0.25">
      <c r="A604" s="2">
        <v>192</v>
      </c>
      <c r="B604" s="3" t="s">
        <v>917</v>
      </c>
      <c r="C604" s="21" t="s">
        <v>1</v>
      </c>
      <c r="D604" s="4">
        <v>7453.65</v>
      </c>
      <c r="E604" s="4">
        <v>775.54</v>
      </c>
      <c r="F604" s="4">
        <v>6678.11</v>
      </c>
    </row>
    <row r="605" spans="1:6" ht="15" x14ac:dyDescent="0.25">
      <c r="A605" s="2">
        <v>193</v>
      </c>
      <c r="B605" s="3" t="s">
        <v>917</v>
      </c>
      <c r="C605" s="21" t="s">
        <v>291</v>
      </c>
      <c r="D605" s="4">
        <v>9082.5</v>
      </c>
      <c r="E605" s="4">
        <v>1116.96</v>
      </c>
      <c r="F605" s="4">
        <v>7965.54</v>
      </c>
    </row>
    <row r="606" spans="1:6" ht="15" x14ac:dyDescent="0.25">
      <c r="A606" s="2">
        <v>194</v>
      </c>
      <c r="B606" s="3" t="s">
        <v>917</v>
      </c>
      <c r="C606" s="21" t="s">
        <v>1</v>
      </c>
      <c r="D606" s="4">
        <v>7453.65</v>
      </c>
      <c r="E606" s="4">
        <v>775.54</v>
      </c>
      <c r="F606" s="4">
        <v>6678.11</v>
      </c>
    </row>
    <row r="607" spans="1:6" ht="15" x14ac:dyDescent="0.25">
      <c r="A607" s="2">
        <v>195</v>
      </c>
      <c r="B607" s="3" t="s">
        <v>917</v>
      </c>
      <c r="C607" s="21" t="s">
        <v>1</v>
      </c>
      <c r="D607" s="4">
        <v>7453.65</v>
      </c>
      <c r="E607" s="4">
        <v>775.54</v>
      </c>
      <c r="F607" s="4">
        <v>6678.11</v>
      </c>
    </row>
    <row r="608" spans="1:6" ht="15" x14ac:dyDescent="0.25">
      <c r="A608" s="2">
        <v>196</v>
      </c>
      <c r="B608" s="3" t="s">
        <v>917</v>
      </c>
      <c r="C608" s="21" t="s">
        <v>291</v>
      </c>
      <c r="D608" s="4">
        <v>9082.5</v>
      </c>
      <c r="E608" s="4">
        <v>2527.96</v>
      </c>
      <c r="F608" s="4">
        <v>6554.54</v>
      </c>
    </row>
    <row r="609" spans="1:6" ht="15" x14ac:dyDescent="0.25">
      <c r="A609" s="2">
        <v>197</v>
      </c>
      <c r="B609" s="3" t="s">
        <v>917</v>
      </c>
      <c r="C609" s="21" t="s">
        <v>1</v>
      </c>
      <c r="D609" s="4">
        <v>7453.65</v>
      </c>
      <c r="E609" s="4">
        <v>775.54</v>
      </c>
      <c r="F609" s="4">
        <v>6678.11</v>
      </c>
    </row>
    <row r="610" spans="1:6" ht="15" x14ac:dyDescent="0.25">
      <c r="A610" s="2">
        <v>198</v>
      </c>
      <c r="B610" s="3" t="s">
        <v>917</v>
      </c>
      <c r="C610" s="21" t="s">
        <v>1</v>
      </c>
      <c r="D610" s="4">
        <v>7453.65</v>
      </c>
      <c r="E610" s="4">
        <v>775.54</v>
      </c>
      <c r="F610" s="4">
        <v>6678.11</v>
      </c>
    </row>
    <row r="611" spans="1:6" ht="15" x14ac:dyDescent="0.25">
      <c r="A611" s="2">
        <v>199</v>
      </c>
      <c r="B611" s="3" t="s">
        <v>917</v>
      </c>
      <c r="C611" s="21" t="s">
        <v>291</v>
      </c>
      <c r="D611" s="4">
        <v>9082.5</v>
      </c>
      <c r="E611" s="4">
        <v>1116.96</v>
      </c>
      <c r="F611" s="4">
        <v>7965.54</v>
      </c>
    </row>
    <row r="612" spans="1:6" ht="15" x14ac:dyDescent="0.25">
      <c r="A612" s="2">
        <v>201</v>
      </c>
      <c r="B612" s="3" t="s">
        <v>917</v>
      </c>
      <c r="C612" s="21" t="s">
        <v>50</v>
      </c>
      <c r="D612" s="4">
        <v>9991.9500000000007</v>
      </c>
      <c r="E612" s="4">
        <v>1311.22</v>
      </c>
      <c r="F612" s="4">
        <v>8680.73</v>
      </c>
    </row>
    <row r="613" spans="1:6" ht="15" x14ac:dyDescent="0.25">
      <c r="A613" s="2">
        <v>209</v>
      </c>
      <c r="B613" s="3" t="s">
        <v>917</v>
      </c>
      <c r="C613" s="21" t="s">
        <v>1</v>
      </c>
      <c r="D613" s="4">
        <v>7453.65</v>
      </c>
      <c r="E613" s="4">
        <v>775.54</v>
      </c>
      <c r="F613" s="4">
        <v>6678.11</v>
      </c>
    </row>
    <row r="614" spans="1:6" ht="15" x14ac:dyDescent="0.25">
      <c r="A614" s="2">
        <v>210</v>
      </c>
      <c r="B614" s="3" t="s">
        <v>917</v>
      </c>
      <c r="C614" s="21" t="s">
        <v>1</v>
      </c>
      <c r="D614" s="4">
        <v>7453.65</v>
      </c>
      <c r="E614" s="4">
        <v>775.54</v>
      </c>
      <c r="F614" s="4">
        <v>6678.11</v>
      </c>
    </row>
    <row r="615" spans="1:6" ht="15" x14ac:dyDescent="0.25">
      <c r="A615" s="2">
        <v>211</v>
      </c>
      <c r="B615" s="3" t="s">
        <v>917</v>
      </c>
      <c r="C615" s="21" t="s">
        <v>1</v>
      </c>
      <c r="D615" s="4">
        <v>7453.65</v>
      </c>
      <c r="E615" s="4">
        <v>775.54</v>
      </c>
      <c r="F615" s="4">
        <v>6678.11</v>
      </c>
    </row>
    <row r="616" spans="1:6" ht="15" x14ac:dyDescent="0.25">
      <c r="A616" s="2">
        <v>213</v>
      </c>
      <c r="B616" s="3" t="s">
        <v>917</v>
      </c>
      <c r="C616" s="21" t="s">
        <v>1</v>
      </c>
      <c r="D616" s="4">
        <v>7453.65</v>
      </c>
      <c r="E616" s="4">
        <v>775.54</v>
      </c>
      <c r="F616" s="4">
        <v>6678.11</v>
      </c>
    </row>
    <row r="617" spans="1:6" ht="15" x14ac:dyDescent="0.25">
      <c r="A617" s="2">
        <v>214</v>
      </c>
      <c r="B617" s="3" t="s">
        <v>917</v>
      </c>
      <c r="C617" s="21" t="s">
        <v>1</v>
      </c>
      <c r="D617" s="4">
        <v>7453.65</v>
      </c>
      <c r="E617" s="4">
        <v>775.54</v>
      </c>
      <c r="F617" s="4">
        <v>6678.11</v>
      </c>
    </row>
    <row r="618" spans="1:6" ht="15" x14ac:dyDescent="0.25">
      <c r="A618" s="2">
        <v>215</v>
      </c>
      <c r="B618" s="3" t="s">
        <v>917</v>
      </c>
      <c r="C618" s="21" t="s">
        <v>1</v>
      </c>
      <c r="D618" s="4">
        <v>7453.65</v>
      </c>
      <c r="E618" s="4">
        <v>775.54</v>
      </c>
      <c r="F618" s="4">
        <v>6678.11</v>
      </c>
    </row>
    <row r="619" spans="1:6" ht="15" x14ac:dyDescent="0.25">
      <c r="A619" s="2">
        <v>216</v>
      </c>
      <c r="B619" s="3" t="s">
        <v>917</v>
      </c>
      <c r="C619" s="21" t="s">
        <v>1</v>
      </c>
      <c r="D619" s="4">
        <v>7453.65</v>
      </c>
      <c r="E619" s="4">
        <v>775.54</v>
      </c>
      <c r="F619" s="4">
        <v>6678.11</v>
      </c>
    </row>
    <row r="620" spans="1:6" ht="15" x14ac:dyDescent="0.25">
      <c r="A620" s="2">
        <v>217</v>
      </c>
      <c r="B620" s="3" t="s">
        <v>917</v>
      </c>
      <c r="C620" s="21" t="s">
        <v>1</v>
      </c>
      <c r="D620" s="4">
        <v>7453.65</v>
      </c>
      <c r="E620" s="4">
        <v>775.54</v>
      </c>
      <c r="F620" s="4">
        <v>6678.11</v>
      </c>
    </row>
    <row r="621" spans="1:6" ht="15" x14ac:dyDescent="0.25">
      <c r="A621" s="2">
        <v>218</v>
      </c>
      <c r="B621" s="3" t="s">
        <v>917</v>
      </c>
      <c r="C621" s="21" t="s">
        <v>1</v>
      </c>
      <c r="D621" s="4">
        <v>7453.65</v>
      </c>
      <c r="E621" s="4">
        <v>775.54</v>
      </c>
      <c r="F621" s="4">
        <v>6678.11</v>
      </c>
    </row>
    <row r="622" spans="1:6" ht="15" x14ac:dyDescent="0.25">
      <c r="A622" s="2">
        <v>219</v>
      </c>
      <c r="B622" s="3" t="s">
        <v>917</v>
      </c>
      <c r="C622" s="21" t="s">
        <v>1</v>
      </c>
      <c r="D622" s="4">
        <v>7453.65</v>
      </c>
      <c r="E622" s="4">
        <v>775.54</v>
      </c>
      <c r="F622" s="4">
        <v>6678.11</v>
      </c>
    </row>
    <row r="623" spans="1:6" ht="15" x14ac:dyDescent="0.25">
      <c r="A623" s="2">
        <v>220</v>
      </c>
      <c r="B623" s="3" t="s">
        <v>917</v>
      </c>
      <c r="C623" s="21" t="s">
        <v>1</v>
      </c>
      <c r="D623" s="4">
        <v>7453.65</v>
      </c>
      <c r="E623" s="4">
        <v>775.54</v>
      </c>
      <c r="F623" s="4">
        <v>6678.11</v>
      </c>
    </row>
    <row r="624" spans="1:6" ht="15" x14ac:dyDescent="0.25">
      <c r="A624" s="2">
        <v>223</v>
      </c>
      <c r="B624" s="3" t="s">
        <v>917</v>
      </c>
      <c r="C624" s="21" t="s">
        <v>1</v>
      </c>
      <c r="D624" s="4">
        <v>7453.65</v>
      </c>
      <c r="E624" s="4">
        <v>775.54</v>
      </c>
      <c r="F624" s="4">
        <v>6678.11</v>
      </c>
    </row>
    <row r="625" spans="1:6" ht="15" x14ac:dyDescent="0.25">
      <c r="A625" s="2">
        <v>227</v>
      </c>
      <c r="B625" s="3" t="s">
        <v>917</v>
      </c>
      <c r="C625" s="21" t="s">
        <v>1</v>
      </c>
      <c r="D625" s="4">
        <v>7453.65</v>
      </c>
      <c r="E625" s="4">
        <v>775.54</v>
      </c>
      <c r="F625" s="4">
        <v>6678.11</v>
      </c>
    </row>
    <row r="626" spans="1:6" ht="15" x14ac:dyDescent="0.25">
      <c r="A626" s="2">
        <v>228</v>
      </c>
      <c r="B626" s="3" t="s">
        <v>917</v>
      </c>
      <c r="C626" s="21" t="s">
        <v>1</v>
      </c>
      <c r="D626" s="4">
        <v>7453.65</v>
      </c>
      <c r="E626" s="4">
        <v>775.54</v>
      </c>
      <c r="F626" s="4">
        <v>6678.11</v>
      </c>
    </row>
    <row r="627" spans="1:6" ht="15" x14ac:dyDescent="0.25">
      <c r="A627" s="2">
        <v>229</v>
      </c>
      <c r="B627" s="3" t="s">
        <v>917</v>
      </c>
      <c r="C627" s="21" t="s">
        <v>1</v>
      </c>
      <c r="D627" s="4">
        <v>7453.65</v>
      </c>
      <c r="E627" s="4">
        <v>775.54</v>
      </c>
      <c r="F627" s="4">
        <v>6678.11</v>
      </c>
    </row>
    <row r="628" spans="1:6" ht="15" x14ac:dyDescent="0.25">
      <c r="A628" s="2">
        <v>249</v>
      </c>
      <c r="B628" s="3" t="s">
        <v>917</v>
      </c>
      <c r="C628" s="21" t="s">
        <v>1</v>
      </c>
      <c r="D628" s="4">
        <v>7453.65</v>
      </c>
      <c r="E628" s="4">
        <v>775.54</v>
      </c>
      <c r="F628" s="4">
        <v>6678.11</v>
      </c>
    </row>
    <row r="629" spans="1:6" ht="15" x14ac:dyDescent="0.25">
      <c r="A629" s="2">
        <v>273</v>
      </c>
      <c r="B629" s="3" t="s">
        <v>917</v>
      </c>
      <c r="C629" s="21" t="s">
        <v>1</v>
      </c>
      <c r="D629" s="4">
        <v>7453.65</v>
      </c>
      <c r="E629" s="4">
        <v>775.54</v>
      </c>
      <c r="F629" s="4">
        <v>6678.11</v>
      </c>
    </row>
    <row r="630" spans="1:6" ht="15" x14ac:dyDescent="0.25">
      <c r="A630" s="2">
        <v>274</v>
      </c>
      <c r="B630" s="3" t="s">
        <v>917</v>
      </c>
      <c r="C630" s="21" t="s">
        <v>1</v>
      </c>
      <c r="D630" s="4">
        <v>7453.65</v>
      </c>
      <c r="E630" s="4">
        <v>775.54</v>
      </c>
      <c r="F630" s="4">
        <v>6678.11</v>
      </c>
    </row>
    <row r="631" spans="1:6" ht="15" x14ac:dyDescent="0.25">
      <c r="A631" s="2">
        <v>275</v>
      </c>
      <c r="B631" s="3" t="s">
        <v>917</v>
      </c>
      <c r="C631" s="21" t="s">
        <v>1</v>
      </c>
      <c r="D631" s="4">
        <v>7453.65</v>
      </c>
      <c r="E631" s="4">
        <v>775.54</v>
      </c>
      <c r="F631" s="4">
        <v>6678.11</v>
      </c>
    </row>
    <row r="632" spans="1:6" ht="15" x14ac:dyDescent="0.25">
      <c r="A632" s="2">
        <v>276</v>
      </c>
      <c r="B632" s="3" t="s">
        <v>917</v>
      </c>
      <c r="C632" s="21" t="s">
        <v>1</v>
      </c>
      <c r="D632" s="4">
        <v>7453.65</v>
      </c>
      <c r="E632" s="4">
        <v>775.54</v>
      </c>
      <c r="F632" s="4">
        <v>6678.11</v>
      </c>
    </row>
    <row r="633" spans="1:6" ht="15" x14ac:dyDescent="0.25">
      <c r="A633" s="2">
        <v>281</v>
      </c>
      <c r="B633" s="3" t="s">
        <v>917</v>
      </c>
      <c r="C633" s="21" t="s">
        <v>1</v>
      </c>
      <c r="D633" s="4">
        <v>7453.65</v>
      </c>
      <c r="E633" s="4">
        <v>775.54</v>
      </c>
      <c r="F633" s="4">
        <v>6678.11</v>
      </c>
    </row>
    <row r="634" spans="1:6" ht="15" x14ac:dyDescent="0.25">
      <c r="A634" s="2">
        <v>287</v>
      </c>
      <c r="B634" s="3" t="s">
        <v>917</v>
      </c>
      <c r="C634" s="21" t="s">
        <v>1</v>
      </c>
      <c r="D634" s="4">
        <v>7453.65</v>
      </c>
      <c r="E634" s="4">
        <v>775.54</v>
      </c>
      <c r="F634" s="4">
        <v>6678.11</v>
      </c>
    </row>
    <row r="635" spans="1:6" ht="15" x14ac:dyDescent="0.25">
      <c r="A635" s="2">
        <v>288</v>
      </c>
      <c r="B635" s="3" t="s">
        <v>917</v>
      </c>
      <c r="C635" s="21" t="s">
        <v>1</v>
      </c>
      <c r="D635" s="4">
        <v>7453.65</v>
      </c>
      <c r="E635" s="4">
        <v>775.54</v>
      </c>
      <c r="F635" s="4">
        <v>6678.11</v>
      </c>
    </row>
    <row r="636" spans="1:6" ht="15" x14ac:dyDescent="0.25">
      <c r="A636" s="2">
        <v>290</v>
      </c>
      <c r="B636" s="3" t="s">
        <v>917</v>
      </c>
      <c r="C636" s="21" t="s">
        <v>1</v>
      </c>
      <c r="D636" s="4">
        <v>7453.65</v>
      </c>
      <c r="E636" s="4">
        <v>775.54</v>
      </c>
      <c r="F636" s="4">
        <v>6678.11</v>
      </c>
    </row>
    <row r="637" spans="1:6" ht="15" x14ac:dyDescent="0.25">
      <c r="A637" s="2">
        <v>296</v>
      </c>
      <c r="B637" s="3" t="s">
        <v>917</v>
      </c>
      <c r="C637" s="21" t="s">
        <v>1</v>
      </c>
      <c r="D637" s="4">
        <v>7453.65</v>
      </c>
      <c r="E637" s="4">
        <v>775.54</v>
      </c>
      <c r="F637" s="4">
        <v>6678.11</v>
      </c>
    </row>
    <row r="638" spans="1:6" ht="15" x14ac:dyDescent="0.25">
      <c r="A638" s="2">
        <v>299</v>
      </c>
      <c r="B638" s="3" t="s">
        <v>917</v>
      </c>
      <c r="C638" s="21" t="s">
        <v>3</v>
      </c>
      <c r="D638" s="4">
        <v>7453.65</v>
      </c>
      <c r="E638" s="4">
        <v>775.54</v>
      </c>
      <c r="F638" s="4">
        <v>6678.11</v>
      </c>
    </row>
    <row r="639" spans="1:6" ht="15" x14ac:dyDescent="0.25">
      <c r="A639" s="2">
        <v>300</v>
      </c>
      <c r="B639" s="3" t="s">
        <v>917</v>
      </c>
      <c r="C639" s="21" t="s">
        <v>393</v>
      </c>
      <c r="D639" s="4">
        <v>9255.6</v>
      </c>
      <c r="E639" s="4">
        <v>1153.93</v>
      </c>
      <c r="F639" s="4">
        <v>8101.67</v>
      </c>
    </row>
    <row r="640" spans="1:6" ht="15" x14ac:dyDescent="0.25">
      <c r="A640" s="2">
        <v>302</v>
      </c>
      <c r="B640" s="3" t="s">
        <v>917</v>
      </c>
      <c r="C640" s="21" t="s">
        <v>3</v>
      </c>
      <c r="D640" s="4">
        <v>7453.65</v>
      </c>
      <c r="E640" s="4">
        <v>775.54</v>
      </c>
      <c r="F640" s="4">
        <v>6678.11</v>
      </c>
    </row>
    <row r="641" spans="1:6" ht="15" x14ac:dyDescent="0.25">
      <c r="A641" s="2">
        <v>359</v>
      </c>
      <c r="B641" s="3" t="s">
        <v>917</v>
      </c>
      <c r="C641" s="21" t="s">
        <v>3</v>
      </c>
      <c r="D641" s="4">
        <v>7453.65</v>
      </c>
      <c r="E641" s="4">
        <v>775.54</v>
      </c>
      <c r="F641" s="4">
        <v>6678.11</v>
      </c>
    </row>
    <row r="642" spans="1:6" ht="15" x14ac:dyDescent="0.25">
      <c r="A642" s="2">
        <v>360</v>
      </c>
      <c r="B642" s="3" t="s">
        <v>917</v>
      </c>
      <c r="C642" s="21" t="s">
        <v>3</v>
      </c>
      <c r="D642" s="4">
        <v>7453.65</v>
      </c>
      <c r="E642" s="4">
        <v>775.54</v>
      </c>
      <c r="F642" s="4">
        <v>6678.11</v>
      </c>
    </row>
    <row r="643" spans="1:6" ht="15" x14ac:dyDescent="0.25">
      <c r="A643" s="2">
        <v>369</v>
      </c>
      <c r="B643" s="3" t="s">
        <v>917</v>
      </c>
      <c r="C643" s="21" t="s">
        <v>3</v>
      </c>
      <c r="D643" s="4">
        <v>7453.65</v>
      </c>
      <c r="E643" s="4">
        <v>775.54</v>
      </c>
      <c r="F643" s="4">
        <v>6678.11</v>
      </c>
    </row>
    <row r="644" spans="1:6" ht="15" x14ac:dyDescent="0.25">
      <c r="A644" s="2">
        <v>386</v>
      </c>
      <c r="B644" s="3" t="s">
        <v>917</v>
      </c>
      <c r="C644" s="21" t="s">
        <v>3</v>
      </c>
      <c r="D644" s="4">
        <v>7454.1</v>
      </c>
      <c r="E644" s="4">
        <v>775.63</v>
      </c>
      <c r="F644" s="4">
        <v>6678.47</v>
      </c>
    </row>
    <row r="645" spans="1:6" ht="15" x14ac:dyDescent="0.25">
      <c r="A645" s="2">
        <v>389</v>
      </c>
      <c r="B645" s="3" t="s">
        <v>917</v>
      </c>
      <c r="C645" s="21" t="s">
        <v>1</v>
      </c>
      <c r="D645" s="4">
        <v>7453.65</v>
      </c>
      <c r="E645" s="4">
        <v>775.54</v>
      </c>
      <c r="F645" s="4">
        <v>6678.11</v>
      </c>
    </row>
    <row r="646" spans="1:6" ht="15" x14ac:dyDescent="0.25">
      <c r="A646" s="2">
        <v>390</v>
      </c>
      <c r="B646" s="3" t="s">
        <v>917</v>
      </c>
      <c r="C646" s="21" t="s">
        <v>8</v>
      </c>
      <c r="D646" s="4">
        <v>4096.95</v>
      </c>
      <c r="E646" s="4">
        <v>51.77</v>
      </c>
      <c r="F646" s="4">
        <v>4045.18</v>
      </c>
    </row>
    <row r="647" spans="1:6" ht="15" x14ac:dyDescent="0.25">
      <c r="A647" s="2">
        <v>391</v>
      </c>
      <c r="B647" s="3" t="s">
        <v>917</v>
      </c>
      <c r="C647" s="21" t="s">
        <v>1</v>
      </c>
      <c r="D647" s="4">
        <v>7453.65</v>
      </c>
      <c r="E647" s="4">
        <v>775.54</v>
      </c>
      <c r="F647" s="4">
        <v>6678.11</v>
      </c>
    </row>
    <row r="648" spans="1:6" ht="15" x14ac:dyDescent="0.25">
      <c r="A648" s="2">
        <v>399</v>
      </c>
      <c r="B648" s="3" t="s">
        <v>917</v>
      </c>
      <c r="C648" s="21" t="s">
        <v>1</v>
      </c>
      <c r="D648" s="4">
        <v>7453.65</v>
      </c>
      <c r="E648" s="4">
        <v>775.54</v>
      </c>
      <c r="F648" s="4">
        <v>6678.11</v>
      </c>
    </row>
    <row r="649" spans="1:6" ht="15" x14ac:dyDescent="0.25">
      <c r="A649" s="2">
        <v>659</v>
      </c>
      <c r="B649" s="3" t="s">
        <v>917</v>
      </c>
      <c r="C649" s="21" t="s">
        <v>3</v>
      </c>
      <c r="D649" s="4">
        <v>7453.65</v>
      </c>
      <c r="E649" s="4">
        <v>775.54</v>
      </c>
      <c r="F649" s="4">
        <v>6678.11</v>
      </c>
    </row>
    <row r="650" spans="1:6" ht="15" x14ac:dyDescent="0.25">
      <c r="A650" s="2">
        <v>674</v>
      </c>
      <c r="B650" s="3" t="s">
        <v>917</v>
      </c>
      <c r="C650" s="21" t="s">
        <v>1</v>
      </c>
      <c r="D650" s="4">
        <v>7453.65</v>
      </c>
      <c r="E650" s="4">
        <v>775.54</v>
      </c>
      <c r="F650" s="4">
        <v>6678.11</v>
      </c>
    </row>
    <row r="651" spans="1:6" ht="15" x14ac:dyDescent="0.25">
      <c r="A651" s="2">
        <v>679</v>
      </c>
      <c r="B651" s="3" t="s">
        <v>917</v>
      </c>
      <c r="C651" s="21" t="s">
        <v>3</v>
      </c>
      <c r="D651" s="4">
        <v>7453.65</v>
      </c>
      <c r="E651" s="4">
        <v>775.54</v>
      </c>
      <c r="F651" s="4">
        <v>6678.11</v>
      </c>
    </row>
    <row r="652" spans="1:6" ht="15" x14ac:dyDescent="0.25">
      <c r="A652" s="2">
        <v>683</v>
      </c>
      <c r="B652" s="3" t="s">
        <v>917</v>
      </c>
      <c r="C652" s="21" t="s">
        <v>3</v>
      </c>
      <c r="D652" s="4">
        <v>7453.65</v>
      </c>
      <c r="E652" s="4">
        <v>775.54</v>
      </c>
      <c r="F652" s="4">
        <v>6678.11</v>
      </c>
    </row>
    <row r="653" spans="1:6" ht="15" x14ac:dyDescent="0.25">
      <c r="A653" s="2"/>
      <c r="B653" s="17" t="s">
        <v>851</v>
      </c>
      <c r="C653" s="20"/>
      <c r="D653" s="15">
        <f t="shared" ref="D653:F653" si="46">SUM(D589:D652)</f>
        <v>487069.3500000005</v>
      </c>
      <c r="E653" s="15">
        <f t="shared" si="46"/>
        <v>53222.260000000031</v>
      </c>
      <c r="F653" s="15">
        <f t="shared" si="46"/>
        <v>433847.08999999944</v>
      </c>
    </row>
    <row r="654" spans="1:6" ht="15" x14ac:dyDescent="0.25">
      <c r="A654" s="17" t="s">
        <v>901</v>
      </c>
      <c r="B654" s="3"/>
      <c r="C654" s="20"/>
      <c r="D654" s="4"/>
      <c r="E654" s="4"/>
      <c r="F654" s="4"/>
    </row>
    <row r="655" spans="1:6" ht="15" x14ac:dyDescent="0.25">
      <c r="A655" s="2">
        <v>375</v>
      </c>
      <c r="B655" s="3" t="s">
        <v>515</v>
      </c>
      <c r="C655" s="21" t="s">
        <v>516</v>
      </c>
      <c r="D655" s="4">
        <v>3588.6</v>
      </c>
      <c r="E655" s="4">
        <v>0</v>
      </c>
      <c r="F655" s="4">
        <v>3588.6</v>
      </c>
    </row>
    <row r="656" spans="1:6" ht="15" x14ac:dyDescent="0.25">
      <c r="A656" s="2"/>
      <c r="B656" s="17" t="s">
        <v>851</v>
      </c>
      <c r="C656" s="20"/>
      <c r="D656" s="15">
        <f t="shared" ref="D656:F656" si="47">SUM(D655)</f>
        <v>3588.6</v>
      </c>
      <c r="E656" s="15">
        <f t="shared" si="47"/>
        <v>0</v>
      </c>
      <c r="F656" s="15">
        <f t="shared" si="47"/>
        <v>3588.6</v>
      </c>
    </row>
    <row r="657" spans="1:6" ht="15" x14ac:dyDescent="0.25">
      <c r="A657" s="17" t="s">
        <v>898</v>
      </c>
      <c r="B657" s="3"/>
      <c r="C657" s="20"/>
      <c r="D657" s="4"/>
      <c r="E657" s="4"/>
      <c r="F657" s="4"/>
    </row>
    <row r="658" spans="1:6" ht="15" x14ac:dyDescent="0.25">
      <c r="A658" s="2">
        <v>372</v>
      </c>
      <c r="B658" s="3" t="s">
        <v>509</v>
      </c>
      <c r="C658" s="21" t="s">
        <v>510</v>
      </c>
      <c r="D658" s="4">
        <v>3588.6</v>
      </c>
      <c r="E658" s="4">
        <v>0</v>
      </c>
      <c r="F658" s="4">
        <v>3588.6</v>
      </c>
    </row>
    <row r="659" spans="1:6" ht="15" x14ac:dyDescent="0.25">
      <c r="A659" s="2"/>
      <c r="B659" s="17" t="s">
        <v>851</v>
      </c>
      <c r="C659" s="20"/>
      <c r="D659" s="15">
        <f t="shared" ref="D659:F659" si="48">SUM(D658)</f>
        <v>3588.6</v>
      </c>
      <c r="E659" s="15">
        <f t="shared" si="48"/>
        <v>0</v>
      </c>
      <c r="F659" s="15">
        <f t="shared" si="48"/>
        <v>3588.6</v>
      </c>
    </row>
    <row r="660" spans="1:6" ht="15" x14ac:dyDescent="0.25">
      <c r="A660" s="17" t="s">
        <v>902</v>
      </c>
      <c r="B660" s="3"/>
      <c r="C660" s="20"/>
      <c r="D660" s="4"/>
      <c r="E660" s="4"/>
      <c r="F660" s="4"/>
    </row>
    <row r="661" spans="1:6" ht="15" x14ac:dyDescent="0.25">
      <c r="A661" s="2">
        <v>376</v>
      </c>
      <c r="B661" s="3" t="s">
        <v>517</v>
      </c>
      <c r="C661" s="21" t="s">
        <v>518</v>
      </c>
      <c r="D661" s="4">
        <v>3588.6</v>
      </c>
      <c r="E661" s="4">
        <v>0</v>
      </c>
      <c r="F661" s="4">
        <v>3588.6</v>
      </c>
    </row>
    <row r="662" spans="1:6" ht="15" x14ac:dyDescent="0.25">
      <c r="A662" s="2"/>
      <c r="B662" s="17" t="s">
        <v>851</v>
      </c>
      <c r="C662" s="20"/>
      <c r="D662" s="15">
        <f t="shared" ref="D662:F662" si="49">SUM(D661)</f>
        <v>3588.6</v>
      </c>
      <c r="E662" s="15">
        <f t="shared" si="49"/>
        <v>0</v>
      </c>
      <c r="F662" s="15">
        <f t="shared" si="49"/>
        <v>3588.6</v>
      </c>
    </row>
    <row r="663" spans="1:6" ht="15" x14ac:dyDescent="0.25">
      <c r="A663" s="17" t="s">
        <v>910</v>
      </c>
      <c r="B663" s="3"/>
      <c r="C663" s="20"/>
      <c r="D663" s="4"/>
      <c r="E663" s="4"/>
      <c r="F663" s="4"/>
    </row>
    <row r="664" spans="1:6" ht="15" x14ac:dyDescent="0.25">
      <c r="A664" s="2">
        <v>384</v>
      </c>
      <c r="B664" s="3" t="s">
        <v>533</v>
      </c>
      <c r="C664" s="21" t="s">
        <v>534</v>
      </c>
      <c r="D664" s="4">
        <v>3588.6</v>
      </c>
      <c r="E664" s="4">
        <v>0</v>
      </c>
      <c r="F664" s="4">
        <v>3588.6</v>
      </c>
    </row>
    <row r="665" spans="1:6" ht="15" x14ac:dyDescent="0.25">
      <c r="A665" s="2">
        <v>661</v>
      </c>
      <c r="B665" s="3" t="s">
        <v>824</v>
      </c>
      <c r="C665" s="21" t="s">
        <v>825</v>
      </c>
      <c r="D665" s="4">
        <v>3227.25</v>
      </c>
      <c r="E665" s="4">
        <v>0</v>
      </c>
      <c r="F665" s="4">
        <v>3227.25</v>
      </c>
    </row>
    <row r="666" spans="1:6" ht="15" x14ac:dyDescent="0.25">
      <c r="A666" s="2"/>
      <c r="B666" s="17" t="s">
        <v>851</v>
      </c>
      <c r="C666" s="20"/>
      <c r="D666" s="15">
        <f t="shared" ref="D666:F666" si="50">SUM(D664:D665)</f>
        <v>6815.85</v>
      </c>
      <c r="E666" s="15">
        <f t="shared" si="50"/>
        <v>0</v>
      </c>
      <c r="F666" s="15">
        <f t="shared" si="50"/>
        <v>6815.85</v>
      </c>
    </row>
    <row r="667" spans="1:6" ht="15" x14ac:dyDescent="0.25">
      <c r="A667" s="17" t="s">
        <v>908</v>
      </c>
      <c r="B667" s="3"/>
      <c r="C667" s="20"/>
      <c r="D667" s="4"/>
      <c r="E667" s="4"/>
      <c r="F667" s="4"/>
    </row>
    <row r="668" spans="1:6" ht="15" x14ac:dyDescent="0.25">
      <c r="A668" s="2">
        <v>382</v>
      </c>
      <c r="B668" s="3" t="s">
        <v>529</v>
      </c>
      <c r="C668" s="21" t="s">
        <v>530</v>
      </c>
      <c r="D668" s="4">
        <v>3588.6</v>
      </c>
      <c r="E668" s="4">
        <v>0</v>
      </c>
      <c r="F668" s="4">
        <v>3588.6</v>
      </c>
    </row>
    <row r="669" spans="1:6" ht="15" x14ac:dyDescent="0.25">
      <c r="A669" s="2"/>
      <c r="B669" s="17" t="s">
        <v>851</v>
      </c>
      <c r="C669" s="20"/>
      <c r="D669" s="15">
        <f t="shared" ref="D669:F669" si="51">SUM(D668)</f>
        <v>3588.6</v>
      </c>
      <c r="E669" s="15">
        <f t="shared" si="51"/>
        <v>0</v>
      </c>
      <c r="F669" s="15">
        <f t="shared" si="51"/>
        <v>3588.6</v>
      </c>
    </row>
    <row r="670" spans="1:6" ht="15" x14ac:dyDescent="0.25">
      <c r="A670" s="17" t="s">
        <v>909</v>
      </c>
      <c r="B670" s="3"/>
      <c r="C670" s="20"/>
      <c r="D670" s="4"/>
      <c r="E670" s="4"/>
      <c r="F670" s="4"/>
    </row>
    <row r="671" spans="1:6" ht="15" x14ac:dyDescent="0.25">
      <c r="A671" s="2">
        <v>383</v>
      </c>
      <c r="B671" s="3" t="s">
        <v>531</v>
      </c>
      <c r="C671" s="21" t="s">
        <v>532</v>
      </c>
      <c r="D671" s="4">
        <v>3588.6</v>
      </c>
      <c r="E671" s="4">
        <v>0</v>
      </c>
      <c r="F671" s="4">
        <v>3588.6</v>
      </c>
    </row>
    <row r="672" spans="1:6" ht="15" x14ac:dyDescent="0.25">
      <c r="A672" s="2"/>
      <c r="B672" s="17" t="s">
        <v>851</v>
      </c>
      <c r="C672" s="20"/>
      <c r="D672" s="15">
        <f t="shared" ref="D672:F672" si="52">SUM(D671)</f>
        <v>3588.6</v>
      </c>
      <c r="E672" s="15">
        <f t="shared" si="52"/>
        <v>0</v>
      </c>
      <c r="F672" s="15">
        <f t="shared" si="52"/>
        <v>3588.6</v>
      </c>
    </row>
    <row r="673" spans="1:6" ht="15" x14ac:dyDescent="0.25">
      <c r="A673" s="17" t="s">
        <v>903</v>
      </c>
      <c r="B673" s="3"/>
      <c r="C673" s="20"/>
      <c r="D673" s="4"/>
      <c r="E673" s="4"/>
      <c r="F673" s="4"/>
    </row>
    <row r="674" spans="1:6" ht="15" x14ac:dyDescent="0.25">
      <c r="A674" s="2">
        <v>377</v>
      </c>
      <c r="B674" s="3" t="s">
        <v>519</v>
      </c>
      <c r="C674" s="21" t="s">
        <v>520</v>
      </c>
      <c r="D674" s="4">
        <v>3588.6</v>
      </c>
      <c r="E674" s="4">
        <v>0</v>
      </c>
      <c r="F674" s="4">
        <v>3588.6</v>
      </c>
    </row>
    <row r="675" spans="1:6" ht="15" x14ac:dyDescent="0.25">
      <c r="A675" s="2"/>
      <c r="B675" s="17" t="s">
        <v>851</v>
      </c>
      <c r="C675" s="20"/>
      <c r="D675" s="15">
        <f t="shared" ref="D675:F675" si="53">SUM(D674)</f>
        <v>3588.6</v>
      </c>
      <c r="E675" s="15">
        <f t="shared" si="53"/>
        <v>0</v>
      </c>
      <c r="F675" s="15">
        <f t="shared" si="53"/>
        <v>3588.6</v>
      </c>
    </row>
    <row r="676" spans="1:6" ht="15" x14ac:dyDescent="0.25">
      <c r="A676" s="17" t="s">
        <v>907</v>
      </c>
      <c r="B676" s="3"/>
      <c r="C676" s="20"/>
      <c r="D676" s="4"/>
      <c r="E676" s="4"/>
      <c r="F676" s="4"/>
    </row>
    <row r="677" spans="1:6" ht="15" x14ac:dyDescent="0.25">
      <c r="A677" s="2">
        <v>381</v>
      </c>
      <c r="B677" s="3" t="s">
        <v>527</v>
      </c>
      <c r="C677" s="21" t="s">
        <v>528</v>
      </c>
      <c r="D677" s="4">
        <v>5411.7</v>
      </c>
      <c r="E677" s="4">
        <v>432.31</v>
      </c>
      <c r="F677" s="4">
        <v>4979.3900000000003</v>
      </c>
    </row>
    <row r="678" spans="1:6" ht="15" x14ac:dyDescent="0.25">
      <c r="A678" s="2">
        <v>667</v>
      </c>
      <c r="B678" s="3" t="s">
        <v>832</v>
      </c>
      <c r="C678" s="21" t="s">
        <v>833</v>
      </c>
      <c r="D678" s="4">
        <v>3601.2</v>
      </c>
      <c r="E678" s="4">
        <v>0</v>
      </c>
      <c r="F678" s="4">
        <v>3601.2</v>
      </c>
    </row>
    <row r="679" spans="1:6" ht="15" x14ac:dyDescent="0.25">
      <c r="A679" s="2"/>
      <c r="B679" s="17" t="s">
        <v>851</v>
      </c>
      <c r="C679" s="20"/>
      <c r="D679" s="15">
        <f t="shared" ref="D679:F679" si="54">SUM(D677:D678)</f>
        <v>9012.9</v>
      </c>
      <c r="E679" s="15">
        <f t="shared" si="54"/>
        <v>432.31</v>
      </c>
      <c r="F679" s="15">
        <f t="shared" si="54"/>
        <v>8580.59</v>
      </c>
    </row>
    <row r="680" spans="1:6" ht="15" x14ac:dyDescent="0.25">
      <c r="A680" s="17" t="s">
        <v>904</v>
      </c>
      <c r="B680" s="3"/>
      <c r="C680" s="20"/>
      <c r="D680" s="4"/>
      <c r="E680" s="4"/>
      <c r="F680" s="4"/>
    </row>
    <row r="681" spans="1:6" ht="15" x14ac:dyDescent="0.25">
      <c r="A681" s="2">
        <v>378</v>
      </c>
      <c r="B681" s="3" t="s">
        <v>521</v>
      </c>
      <c r="C681" s="21" t="s">
        <v>522</v>
      </c>
      <c r="D681" s="4">
        <v>5411.7</v>
      </c>
      <c r="E681" s="4">
        <v>432.31</v>
      </c>
      <c r="F681" s="4">
        <v>4979.3900000000003</v>
      </c>
    </row>
    <row r="682" spans="1:6" ht="15" x14ac:dyDescent="0.25">
      <c r="A682" s="2"/>
      <c r="B682" s="17" t="s">
        <v>851</v>
      </c>
      <c r="C682" s="20"/>
      <c r="D682" s="15">
        <f t="shared" ref="D682:F682" si="55">SUM(D681)</f>
        <v>5411.7</v>
      </c>
      <c r="E682" s="15">
        <f t="shared" si="55"/>
        <v>432.31</v>
      </c>
      <c r="F682" s="15">
        <f t="shared" si="55"/>
        <v>4979.3900000000003</v>
      </c>
    </row>
    <row r="683" spans="1:6" ht="15" x14ac:dyDescent="0.25">
      <c r="A683" s="17" t="s">
        <v>899</v>
      </c>
      <c r="B683" s="3"/>
      <c r="C683" s="20"/>
      <c r="D683" s="4"/>
      <c r="E683" s="4"/>
      <c r="F683" s="4"/>
    </row>
    <row r="684" spans="1:6" ht="15" x14ac:dyDescent="0.25">
      <c r="A684" s="2">
        <v>373</v>
      </c>
      <c r="B684" s="3" t="s">
        <v>511</v>
      </c>
      <c r="C684" s="21" t="s">
        <v>512</v>
      </c>
      <c r="D684" s="4">
        <v>5411.7</v>
      </c>
      <c r="E684" s="4">
        <v>432.31</v>
      </c>
      <c r="F684" s="4">
        <v>4979.3900000000003</v>
      </c>
    </row>
    <row r="685" spans="1:6" ht="15" x14ac:dyDescent="0.25">
      <c r="A685" s="2"/>
      <c r="B685" s="17" t="s">
        <v>851</v>
      </c>
      <c r="C685" s="20"/>
      <c r="D685" s="15">
        <f t="shared" ref="D685:F685" si="56">SUM(D684)</f>
        <v>5411.7</v>
      </c>
      <c r="E685" s="15">
        <f t="shared" si="56"/>
        <v>432.31</v>
      </c>
      <c r="F685" s="15">
        <f t="shared" si="56"/>
        <v>4979.3900000000003</v>
      </c>
    </row>
    <row r="686" spans="1:6" ht="15" x14ac:dyDescent="0.25">
      <c r="A686" s="17" t="s">
        <v>905</v>
      </c>
      <c r="B686" s="3"/>
      <c r="C686" s="20"/>
      <c r="D686" s="4"/>
      <c r="E686" s="4"/>
      <c r="F686" s="4"/>
    </row>
    <row r="687" spans="1:6" ht="15" x14ac:dyDescent="0.25">
      <c r="A687" s="2">
        <v>379</v>
      </c>
      <c r="B687" s="3" t="s">
        <v>523</v>
      </c>
      <c r="C687" s="21" t="s">
        <v>524</v>
      </c>
      <c r="D687" s="4">
        <v>5411.7</v>
      </c>
      <c r="E687" s="4">
        <v>432.31</v>
      </c>
      <c r="F687" s="4">
        <v>4979.3900000000003</v>
      </c>
    </row>
    <row r="688" spans="1:6" ht="15" x14ac:dyDescent="0.25">
      <c r="A688" s="2"/>
      <c r="B688" s="17" t="s">
        <v>851</v>
      </c>
      <c r="C688" s="20"/>
      <c r="D688" s="15">
        <f t="shared" ref="D688:F688" si="57">SUM(D687)</f>
        <v>5411.7</v>
      </c>
      <c r="E688" s="15">
        <f t="shared" si="57"/>
        <v>432.31</v>
      </c>
      <c r="F688" s="15">
        <f t="shared" si="57"/>
        <v>4979.3900000000003</v>
      </c>
    </row>
    <row r="689" spans="1:6" ht="15" x14ac:dyDescent="0.25">
      <c r="A689" s="17" t="s">
        <v>906</v>
      </c>
      <c r="B689" s="3"/>
      <c r="C689" s="20"/>
      <c r="D689" s="4"/>
      <c r="E689" s="4"/>
      <c r="F689" s="4"/>
    </row>
    <row r="690" spans="1:6" ht="15" x14ac:dyDescent="0.25">
      <c r="A690" s="2">
        <v>380</v>
      </c>
      <c r="B690" s="3" t="s">
        <v>525</v>
      </c>
      <c r="C690" s="21" t="s">
        <v>526</v>
      </c>
      <c r="D690" s="4">
        <v>5411.7</v>
      </c>
      <c r="E690" s="4">
        <v>432.31</v>
      </c>
      <c r="F690" s="4">
        <v>4979.3900000000003</v>
      </c>
    </row>
    <row r="691" spans="1:6" ht="15" x14ac:dyDescent="0.25">
      <c r="A691" s="2"/>
      <c r="B691" s="17" t="s">
        <v>851</v>
      </c>
      <c r="C691" s="20"/>
      <c r="D691" s="15">
        <f t="shared" ref="D691:F691" si="58">SUM(D690)</f>
        <v>5411.7</v>
      </c>
      <c r="E691" s="15">
        <f t="shared" si="58"/>
        <v>432.31</v>
      </c>
      <c r="F691" s="15">
        <f t="shared" si="58"/>
        <v>4979.3900000000003</v>
      </c>
    </row>
    <row r="692" spans="1:6" ht="15" x14ac:dyDescent="0.25">
      <c r="A692" s="17" t="s">
        <v>900</v>
      </c>
      <c r="B692" s="3"/>
      <c r="C692" s="20"/>
      <c r="D692" s="4"/>
      <c r="E692" s="4"/>
      <c r="F692" s="4"/>
    </row>
    <row r="693" spans="1:6" ht="15" x14ac:dyDescent="0.25">
      <c r="A693" s="2">
        <v>374</v>
      </c>
      <c r="B693" s="3" t="s">
        <v>513</v>
      </c>
      <c r="C693" s="21" t="s">
        <v>514</v>
      </c>
      <c r="D693" s="4">
        <v>5411.7</v>
      </c>
      <c r="E693" s="4">
        <v>432.31</v>
      </c>
      <c r="F693" s="4">
        <v>4979.3900000000003</v>
      </c>
    </row>
    <row r="694" spans="1:6" ht="15" x14ac:dyDescent="0.25">
      <c r="A694" s="2"/>
      <c r="B694" s="17" t="s">
        <v>851</v>
      </c>
      <c r="C694" s="20"/>
      <c r="D694" s="15">
        <f t="shared" ref="D694:F694" si="59">SUM(D693)</f>
        <v>5411.7</v>
      </c>
      <c r="E694" s="15">
        <f t="shared" si="59"/>
        <v>432.31</v>
      </c>
      <c r="F694" s="15">
        <f t="shared" si="59"/>
        <v>4979.3900000000003</v>
      </c>
    </row>
    <row r="695" spans="1:6" ht="15" x14ac:dyDescent="0.25">
      <c r="A695" s="17" t="s">
        <v>876</v>
      </c>
      <c r="B695" s="3"/>
      <c r="C695" s="20"/>
      <c r="D695" s="4"/>
      <c r="E695" s="4"/>
      <c r="F695" s="4"/>
    </row>
    <row r="696" spans="1:6" ht="15" x14ac:dyDescent="0.25">
      <c r="A696" s="2">
        <v>92</v>
      </c>
      <c r="B696" s="3" t="s">
        <v>145</v>
      </c>
      <c r="C696" s="21" t="s">
        <v>23</v>
      </c>
      <c r="D696" s="4">
        <v>3205.35</v>
      </c>
      <c r="E696" s="4">
        <v>0</v>
      </c>
      <c r="F696" s="4">
        <v>3205.35</v>
      </c>
    </row>
    <row r="697" spans="1:6" ht="15" x14ac:dyDescent="0.25">
      <c r="A697" s="2">
        <v>108</v>
      </c>
      <c r="B697" s="3" t="s">
        <v>169</v>
      </c>
      <c r="C697" s="21" t="s">
        <v>23</v>
      </c>
      <c r="D697" s="4">
        <v>2958.9</v>
      </c>
      <c r="E697" s="4">
        <v>0</v>
      </c>
      <c r="F697" s="4">
        <v>2958.9</v>
      </c>
    </row>
    <row r="698" spans="1:6" ht="15" x14ac:dyDescent="0.25">
      <c r="A698" s="2">
        <v>582</v>
      </c>
      <c r="B698" s="3" t="s">
        <v>747</v>
      </c>
      <c r="C698" s="21" t="s">
        <v>23</v>
      </c>
      <c r="D698" s="4">
        <v>3205.35</v>
      </c>
      <c r="E698" s="4">
        <v>0</v>
      </c>
      <c r="F698" s="4">
        <v>3205.35</v>
      </c>
    </row>
    <row r="699" spans="1:6" ht="15" x14ac:dyDescent="0.25">
      <c r="A699" s="2">
        <v>583</v>
      </c>
      <c r="B699" s="3" t="s">
        <v>748</v>
      </c>
      <c r="C699" s="21" t="s">
        <v>23</v>
      </c>
      <c r="D699" s="4">
        <v>3205.35</v>
      </c>
      <c r="E699" s="4">
        <v>0</v>
      </c>
      <c r="F699" s="4">
        <v>3205.35</v>
      </c>
    </row>
    <row r="700" spans="1:6" ht="15" x14ac:dyDescent="0.25">
      <c r="A700" s="2">
        <v>584</v>
      </c>
      <c r="B700" s="3" t="s">
        <v>749</v>
      </c>
      <c r="C700" s="21" t="s">
        <v>23</v>
      </c>
      <c r="D700" s="4">
        <v>3205.35</v>
      </c>
      <c r="E700" s="4">
        <v>0</v>
      </c>
      <c r="F700" s="4">
        <v>3205.35</v>
      </c>
    </row>
    <row r="701" spans="1:6" ht="15" x14ac:dyDescent="0.25">
      <c r="A701" s="2">
        <v>585</v>
      </c>
      <c r="B701" s="3" t="s">
        <v>750</v>
      </c>
      <c r="C701" s="21" t="s">
        <v>23</v>
      </c>
      <c r="D701" s="4">
        <v>3205.35</v>
      </c>
      <c r="E701" s="4">
        <v>0</v>
      </c>
      <c r="F701" s="4">
        <v>3205.35</v>
      </c>
    </row>
    <row r="702" spans="1:6" ht="15" x14ac:dyDescent="0.25">
      <c r="A702" s="2">
        <v>586</v>
      </c>
      <c r="B702" s="3" t="s">
        <v>751</v>
      </c>
      <c r="C702" s="21" t="s">
        <v>23</v>
      </c>
      <c r="D702" s="4">
        <v>3205.35</v>
      </c>
      <c r="E702" s="4">
        <v>0</v>
      </c>
      <c r="F702" s="4">
        <v>3205.35</v>
      </c>
    </row>
    <row r="703" spans="1:6" ht="15" x14ac:dyDescent="0.25">
      <c r="A703" s="2">
        <v>588</v>
      </c>
      <c r="B703" s="3" t="s">
        <v>752</v>
      </c>
      <c r="C703" s="21" t="s">
        <v>23</v>
      </c>
      <c r="D703" s="4">
        <v>3335.25</v>
      </c>
      <c r="E703" s="4">
        <v>0</v>
      </c>
      <c r="F703" s="4">
        <v>3335.25</v>
      </c>
    </row>
    <row r="704" spans="1:6" ht="15" x14ac:dyDescent="0.25">
      <c r="A704" s="2">
        <v>589</v>
      </c>
      <c r="B704" s="3" t="s">
        <v>753</v>
      </c>
      <c r="C704" s="21" t="s">
        <v>23</v>
      </c>
      <c r="D704" s="4">
        <v>3205.35</v>
      </c>
      <c r="E704" s="4">
        <v>0</v>
      </c>
      <c r="F704" s="4">
        <v>3205.35</v>
      </c>
    </row>
    <row r="705" spans="1:6" ht="15" x14ac:dyDescent="0.25">
      <c r="A705" s="2">
        <v>590</v>
      </c>
      <c r="B705" s="3" t="s">
        <v>754</v>
      </c>
      <c r="C705" s="21" t="s">
        <v>23</v>
      </c>
      <c r="D705" s="4">
        <v>3205.35</v>
      </c>
      <c r="E705" s="4">
        <v>0</v>
      </c>
      <c r="F705" s="4">
        <v>3205.35</v>
      </c>
    </row>
    <row r="706" spans="1:6" ht="15" x14ac:dyDescent="0.25">
      <c r="A706" s="2">
        <v>591</v>
      </c>
      <c r="B706" s="3" t="s">
        <v>755</v>
      </c>
      <c r="C706" s="21" t="s">
        <v>23</v>
      </c>
      <c r="D706" s="4">
        <v>4276.5</v>
      </c>
      <c r="E706" s="4">
        <v>0</v>
      </c>
      <c r="F706" s="4">
        <v>4276.5</v>
      </c>
    </row>
    <row r="707" spans="1:6" ht="15" x14ac:dyDescent="0.25">
      <c r="A707" s="2">
        <v>595</v>
      </c>
      <c r="B707" s="3" t="s">
        <v>759</v>
      </c>
      <c r="C707" s="21" t="s">
        <v>23</v>
      </c>
      <c r="D707" s="4">
        <v>3205.35</v>
      </c>
      <c r="E707" s="4">
        <v>0</v>
      </c>
      <c r="F707" s="4">
        <v>3205.35</v>
      </c>
    </row>
    <row r="708" spans="1:6" ht="15" x14ac:dyDescent="0.25">
      <c r="A708" s="2">
        <v>596</v>
      </c>
      <c r="B708" s="3" t="s">
        <v>760</v>
      </c>
      <c r="C708" s="21" t="s">
        <v>23</v>
      </c>
      <c r="D708" s="4">
        <v>3205.35</v>
      </c>
      <c r="E708" s="4">
        <v>0</v>
      </c>
      <c r="F708" s="4">
        <v>3205.35</v>
      </c>
    </row>
    <row r="709" spans="1:6" ht="15" x14ac:dyDescent="0.25">
      <c r="A709" s="2">
        <v>597</v>
      </c>
      <c r="B709" s="3" t="s">
        <v>761</v>
      </c>
      <c r="C709" s="21" t="s">
        <v>23</v>
      </c>
      <c r="D709" s="4">
        <v>3574.05</v>
      </c>
      <c r="E709" s="4">
        <v>0</v>
      </c>
      <c r="F709" s="4">
        <v>3574.05</v>
      </c>
    </row>
    <row r="710" spans="1:6" ht="15" x14ac:dyDescent="0.25">
      <c r="A710" s="2">
        <v>598</v>
      </c>
      <c r="B710" s="3" t="s">
        <v>762</v>
      </c>
      <c r="C710" s="21" t="s">
        <v>23</v>
      </c>
      <c r="D710" s="4">
        <v>3205.35</v>
      </c>
      <c r="E710" s="4">
        <v>0</v>
      </c>
      <c r="F710" s="4">
        <v>3205.35</v>
      </c>
    </row>
    <row r="711" spans="1:6" ht="15" x14ac:dyDescent="0.25">
      <c r="A711" s="2">
        <v>599</v>
      </c>
      <c r="B711" s="3" t="s">
        <v>763</v>
      </c>
      <c r="C711" s="21" t="s">
        <v>23</v>
      </c>
      <c r="D711" s="4">
        <v>3205.35</v>
      </c>
      <c r="E711" s="4">
        <v>0</v>
      </c>
      <c r="F711" s="4">
        <v>3205.35</v>
      </c>
    </row>
    <row r="712" spans="1:6" ht="15" x14ac:dyDescent="0.25">
      <c r="A712" s="2">
        <v>600</v>
      </c>
      <c r="B712" s="3" t="s">
        <v>764</v>
      </c>
      <c r="C712" s="21" t="s">
        <v>23</v>
      </c>
      <c r="D712" s="4">
        <v>3205.35</v>
      </c>
      <c r="E712" s="4">
        <v>0</v>
      </c>
      <c r="F712" s="4">
        <v>3205.35</v>
      </c>
    </row>
    <row r="713" spans="1:6" ht="15" x14ac:dyDescent="0.25">
      <c r="A713" s="2">
        <v>601</v>
      </c>
      <c r="B713" s="3" t="s">
        <v>765</v>
      </c>
      <c r="C713" s="21" t="s">
        <v>23</v>
      </c>
      <c r="D713" s="4">
        <v>3205.35</v>
      </c>
      <c r="E713" s="4">
        <v>0</v>
      </c>
      <c r="F713" s="4">
        <v>3205.35</v>
      </c>
    </row>
    <row r="714" spans="1:6" ht="15" x14ac:dyDescent="0.25">
      <c r="A714" s="2">
        <v>602</v>
      </c>
      <c r="B714" s="3" t="s">
        <v>766</v>
      </c>
      <c r="C714" s="21" t="s">
        <v>23</v>
      </c>
      <c r="D714" s="4">
        <v>3205.35</v>
      </c>
      <c r="E714" s="4">
        <v>0</v>
      </c>
      <c r="F714" s="4">
        <v>3205.35</v>
      </c>
    </row>
    <row r="715" spans="1:6" ht="15" x14ac:dyDescent="0.25">
      <c r="A715" s="2">
        <v>603</v>
      </c>
      <c r="B715" s="3" t="s">
        <v>767</v>
      </c>
      <c r="C715" s="21" t="s">
        <v>23</v>
      </c>
      <c r="D715" s="4">
        <v>3205.35</v>
      </c>
      <c r="E715" s="4">
        <v>0</v>
      </c>
      <c r="F715" s="4">
        <v>3205.35</v>
      </c>
    </row>
    <row r="716" spans="1:6" ht="15" x14ac:dyDescent="0.25">
      <c r="A716" s="2">
        <v>604</v>
      </c>
      <c r="B716" s="3" t="s">
        <v>768</v>
      </c>
      <c r="C716" s="21" t="s">
        <v>23</v>
      </c>
      <c r="D716" s="4">
        <v>3205.35</v>
      </c>
      <c r="E716" s="4">
        <v>0</v>
      </c>
      <c r="F716" s="4">
        <v>3205.35</v>
      </c>
    </row>
    <row r="717" spans="1:6" ht="15" x14ac:dyDescent="0.25">
      <c r="A717" s="2">
        <v>605</v>
      </c>
      <c r="B717" s="3" t="s">
        <v>769</v>
      </c>
      <c r="C717" s="21" t="s">
        <v>23</v>
      </c>
      <c r="D717" s="4">
        <v>3205.35</v>
      </c>
      <c r="E717" s="4">
        <v>0</v>
      </c>
      <c r="F717" s="4">
        <v>3205.35</v>
      </c>
    </row>
    <row r="718" spans="1:6" ht="15" x14ac:dyDescent="0.25">
      <c r="A718" s="2">
        <v>606</v>
      </c>
      <c r="B718" s="3" t="s">
        <v>770</v>
      </c>
      <c r="C718" s="21" t="s">
        <v>23</v>
      </c>
      <c r="D718" s="4">
        <v>3205.35</v>
      </c>
      <c r="E718" s="4">
        <v>0</v>
      </c>
      <c r="F718" s="4">
        <v>3205.35</v>
      </c>
    </row>
    <row r="719" spans="1:6" ht="15" x14ac:dyDescent="0.25">
      <c r="A719" s="2">
        <v>607</v>
      </c>
      <c r="B719" s="3" t="s">
        <v>771</v>
      </c>
      <c r="C719" s="21" t="s">
        <v>23</v>
      </c>
      <c r="D719" s="4">
        <v>3205.35</v>
      </c>
      <c r="E719" s="4">
        <v>0</v>
      </c>
      <c r="F719" s="4">
        <v>3205.35</v>
      </c>
    </row>
    <row r="720" spans="1:6" ht="15" x14ac:dyDescent="0.25">
      <c r="A720" s="2">
        <v>608</v>
      </c>
      <c r="B720" s="3" t="s">
        <v>772</v>
      </c>
      <c r="C720" s="21" t="s">
        <v>23</v>
      </c>
      <c r="D720" s="4">
        <v>3205.35</v>
      </c>
      <c r="E720" s="4">
        <v>0</v>
      </c>
      <c r="F720" s="4">
        <v>3205.35</v>
      </c>
    </row>
    <row r="721" spans="1:6" ht="15" x14ac:dyDescent="0.25">
      <c r="A721" s="2">
        <v>609</v>
      </c>
      <c r="B721" s="3" t="s">
        <v>773</v>
      </c>
      <c r="C721" s="21" t="s">
        <v>23</v>
      </c>
      <c r="D721" s="4">
        <v>3205.35</v>
      </c>
      <c r="E721" s="4">
        <v>0</v>
      </c>
      <c r="F721" s="4">
        <v>3205.35</v>
      </c>
    </row>
    <row r="722" spans="1:6" ht="15" x14ac:dyDescent="0.25">
      <c r="A722" s="2">
        <v>610</v>
      </c>
      <c r="B722" s="3" t="s">
        <v>774</v>
      </c>
      <c r="C722" s="21" t="s">
        <v>23</v>
      </c>
      <c r="D722" s="4">
        <v>4824.8999999999996</v>
      </c>
      <c r="E722" s="4">
        <v>0</v>
      </c>
      <c r="F722" s="4">
        <v>4824.8999999999996</v>
      </c>
    </row>
    <row r="723" spans="1:6" ht="15" x14ac:dyDescent="0.25">
      <c r="A723" s="2">
        <v>611</v>
      </c>
      <c r="B723" s="3" t="s">
        <v>775</v>
      </c>
      <c r="C723" s="21" t="s">
        <v>23</v>
      </c>
      <c r="D723" s="4">
        <v>3205.35</v>
      </c>
      <c r="E723" s="4">
        <v>0</v>
      </c>
      <c r="F723" s="4">
        <v>3205.35</v>
      </c>
    </row>
    <row r="724" spans="1:6" ht="15" x14ac:dyDescent="0.25">
      <c r="A724" s="2">
        <v>612</v>
      </c>
      <c r="B724" s="3" t="s">
        <v>776</v>
      </c>
      <c r="C724" s="21" t="s">
        <v>23</v>
      </c>
      <c r="D724" s="4">
        <v>3205.35</v>
      </c>
      <c r="E724" s="4">
        <v>0</v>
      </c>
      <c r="F724" s="4">
        <v>3205.35</v>
      </c>
    </row>
    <row r="725" spans="1:6" ht="15" x14ac:dyDescent="0.25">
      <c r="A725" s="2">
        <v>614</v>
      </c>
      <c r="B725" s="3" t="s">
        <v>778</v>
      </c>
      <c r="C725" s="21" t="s">
        <v>23</v>
      </c>
      <c r="D725" s="4">
        <v>3205.35</v>
      </c>
      <c r="E725" s="4">
        <v>0</v>
      </c>
      <c r="F725" s="4">
        <v>3205.35</v>
      </c>
    </row>
    <row r="726" spans="1:6" ht="15" x14ac:dyDescent="0.25">
      <c r="A726" s="2">
        <v>616</v>
      </c>
      <c r="B726" s="3" t="s">
        <v>780</v>
      </c>
      <c r="C726" s="21" t="s">
        <v>23</v>
      </c>
      <c r="D726" s="4">
        <v>6735.45</v>
      </c>
      <c r="E726" s="4">
        <v>0</v>
      </c>
      <c r="F726" s="4">
        <v>6735.45</v>
      </c>
    </row>
    <row r="727" spans="1:6" ht="15" x14ac:dyDescent="0.25">
      <c r="A727" s="2">
        <v>617</v>
      </c>
      <c r="B727" s="3" t="s">
        <v>781</v>
      </c>
      <c r="C727" s="21" t="s">
        <v>23</v>
      </c>
      <c r="D727" s="4">
        <v>6966.45</v>
      </c>
      <c r="E727" s="4">
        <v>0</v>
      </c>
      <c r="F727" s="4">
        <v>6966.45</v>
      </c>
    </row>
    <row r="728" spans="1:6" ht="15" x14ac:dyDescent="0.25">
      <c r="A728" s="2">
        <v>618</v>
      </c>
      <c r="B728" s="3" t="s">
        <v>782</v>
      </c>
      <c r="C728" s="21" t="s">
        <v>23</v>
      </c>
      <c r="D728" s="4">
        <v>5995.2</v>
      </c>
      <c r="E728" s="4">
        <v>0</v>
      </c>
      <c r="F728" s="4">
        <v>5995.2</v>
      </c>
    </row>
    <row r="729" spans="1:6" ht="15" x14ac:dyDescent="0.25">
      <c r="A729" s="2">
        <v>620</v>
      </c>
      <c r="B729" s="3" t="s">
        <v>784</v>
      </c>
      <c r="C729" s="21" t="s">
        <v>23</v>
      </c>
      <c r="D729" s="4">
        <v>8466.6</v>
      </c>
      <c r="E729" s="4">
        <v>0</v>
      </c>
      <c r="F729" s="4">
        <v>8466.6</v>
      </c>
    </row>
    <row r="730" spans="1:6" ht="15" x14ac:dyDescent="0.25">
      <c r="A730" s="2">
        <v>621</v>
      </c>
      <c r="B730" s="3" t="s">
        <v>785</v>
      </c>
      <c r="C730" s="21" t="s">
        <v>23</v>
      </c>
      <c r="D730" s="4">
        <v>5549.4</v>
      </c>
      <c r="E730" s="4">
        <v>0</v>
      </c>
      <c r="F730" s="4">
        <v>5549.4</v>
      </c>
    </row>
    <row r="731" spans="1:6" ht="15" x14ac:dyDescent="0.25">
      <c r="A731" s="2">
        <v>622</v>
      </c>
      <c r="B731" s="3" t="s">
        <v>786</v>
      </c>
      <c r="C731" s="21" t="s">
        <v>23</v>
      </c>
      <c r="D731" s="4">
        <v>3979.65</v>
      </c>
      <c r="E731" s="4">
        <v>0</v>
      </c>
      <c r="F731" s="4">
        <v>3979.65</v>
      </c>
    </row>
    <row r="732" spans="1:6" ht="15" x14ac:dyDescent="0.25">
      <c r="A732" s="2">
        <v>629</v>
      </c>
      <c r="B732" s="3" t="s">
        <v>794</v>
      </c>
      <c r="C732" s="21" t="s">
        <v>23</v>
      </c>
      <c r="D732" s="4">
        <v>3246.9</v>
      </c>
      <c r="E732" s="4">
        <v>0</v>
      </c>
      <c r="F732" s="4">
        <v>3246.9</v>
      </c>
    </row>
    <row r="733" spans="1:6" ht="15" x14ac:dyDescent="0.25">
      <c r="A733" s="2">
        <v>630</v>
      </c>
      <c r="B733" s="3" t="s">
        <v>795</v>
      </c>
      <c r="C733" s="21" t="s">
        <v>23</v>
      </c>
      <c r="D733" s="4">
        <v>3409.35</v>
      </c>
      <c r="E733" s="4">
        <v>0</v>
      </c>
      <c r="F733" s="4">
        <v>3409.35</v>
      </c>
    </row>
    <row r="734" spans="1:6" ht="15" x14ac:dyDescent="0.25">
      <c r="A734" s="2">
        <v>631</v>
      </c>
      <c r="B734" s="3" t="s">
        <v>796</v>
      </c>
      <c r="C734" s="21" t="s">
        <v>23</v>
      </c>
      <c r="D734" s="4">
        <v>3614.55</v>
      </c>
      <c r="E734" s="4">
        <v>0</v>
      </c>
      <c r="F734" s="4">
        <v>3614.55</v>
      </c>
    </row>
    <row r="735" spans="1:6" ht="15" x14ac:dyDescent="0.25">
      <c r="A735" s="2">
        <v>634</v>
      </c>
      <c r="B735" s="3" t="s">
        <v>799</v>
      </c>
      <c r="C735" s="21" t="s">
        <v>23</v>
      </c>
      <c r="D735" s="4">
        <v>4546.05</v>
      </c>
      <c r="E735" s="4">
        <v>0</v>
      </c>
      <c r="F735" s="4">
        <v>4546.05</v>
      </c>
    </row>
    <row r="736" spans="1:6" ht="15" x14ac:dyDescent="0.25">
      <c r="A736" s="2">
        <v>635</v>
      </c>
      <c r="B736" s="3" t="s">
        <v>800</v>
      </c>
      <c r="C736" s="21" t="s">
        <v>23</v>
      </c>
      <c r="D736" s="4">
        <v>3896.55</v>
      </c>
      <c r="E736" s="4">
        <v>0</v>
      </c>
      <c r="F736" s="4">
        <v>3896.55</v>
      </c>
    </row>
    <row r="737" spans="1:6" ht="15" x14ac:dyDescent="0.25">
      <c r="A737" s="2">
        <v>636</v>
      </c>
      <c r="B737" s="3" t="s">
        <v>801</v>
      </c>
      <c r="C737" s="21" t="s">
        <v>23</v>
      </c>
      <c r="D737" s="4">
        <v>2018.85</v>
      </c>
      <c r="E737" s="4">
        <v>0</v>
      </c>
      <c r="F737" s="4">
        <v>2018.85</v>
      </c>
    </row>
    <row r="738" spans="1:6" ht="15" x14ac:dyDescent="0.25">
      <c r="A738" s="2">
        <v>638</v>
      </c>
      <c r="B738" s="3" t="s">
        <v>803</v>
      </c>
      <c r="C738" s="21" t="s">
        <v>23</v>
      </c>
      <c r="D738" s="4">
        <v>4597.05</v>
      </c>
      <c r="E738" s="4">
        <v>0</v>
      </c>
      <c r="F738" s="4">
        <v>4597.05</v>
      </c>
    </row>
    <row r="739" spans="1:6" ht="15" x14ac:dyDescent="0.25">
      <c r="A739" s="2">
        <v>639</v>
      </c>
      <c r="B739" s="3" t="s">
        <v>804</v>
      </c>
      <c r="C739" s="21" t="s">
        <v>23</v>
      </c>
      <c r="D739" s="4">
        <v>1924.05</v>
      </c>
      <c r="E739" s="4">
        <v>0</v>
      </c>
      <c r="F739" s="4">
        <v>1924.05</v>
      </c>
    </row>
    <row r="740" spans="1:6" ht="15" x14ac:dyDescent="0.25">
      <c r="A740" s="2">
        <v>640</v>
      </c>
      <c r="B740" s="3" t="s">
        <v>805</v>
      </c>
      <c r="C740" s="21" t="s">
        <v>23</v>
      </c>
      <c r="D740" s="4">
        <v>2532.9</v>
      </c>
      <c r="E740" s="4">
        <v>0</v>
      </c>
      <c r="F740" s="4">
        <v>2532.9</v>
      </c>
    </row>
    <row r="741" spans="1:6" ht="15" x14ac:dyDescent="0.25">
      <c r="A741" s="2">
        <v>641</v>
      </c>
      <c r="B741" s="3" t="s">
        <v>806</v>
      </c>
      <c r="C741" s="21" t="s">
        <v>23</v>
      </c>
      <c r="D741" s="4">
        <v>4795.6499999999996</v>
      </c>
      <c r="E741" s="4">
        <v>0</v>
      </c>
      <c r="F741" s="4">
        <v>4795.6499999999996</v>
      </c>
    </row>
    <row r="742" spans="1:6" ht="15" x14ac:dyDescent="0.25">
      <c r="A742" s="2">
        <v>642</v>
      </c>
      <c r="B742" s="3" t="s">
        <v>807</v>
      </c>
      <c r="C742" s="21" t="s">
        <v>23</v>
      </c>
      <c r="D742" s="4">
        <v>4125</v>
      </c>
      <c r="E742" s="4">
        <v>0</v>
      </c>
      <c r="F742" s="4">
        <v>4125</v>
      </c>
    </row>
    <row r="743" spans="1:6" ht="15" x14ac:dyDescent="0.25">
      <c r="A743" s="2">
        <v>643</v>
      </c>
      <c r="B743" s="3" t="s">
        <v>808</v>
      </c>
      <c r="C743" s="21" t="s">
        <v>23</v>
      </c>
      <c r="D743" s="4">
        <v>3205.35</v>
      </c>
      <c r="E743" s="4">
        <v>0</v>
      </c>
      <c r="F743" s="4">
        <v>3205.35</v>
      </c>
    </row>
    <row r="744" spans="1:6" ht="15" x14ac:dyDescent="0.25">
      <c r="A744" s="2">
        <v>644</v>
      </c>
      <c r="B744" s="3" t="s">
        <v>809</v>
      </c>
      <c r="C744" s="21" t="s">
        <v>23</v>
      </c>
      <c r="D744" s="4">
        <v>3247.65</v>
      </c>
      <c r="E744" s="4">
        <v>0</v>
      </c>
      <c r="F744" s="4">
        <v>3247.65</v>
      </c>
    </row>
    <row r="745" spans="1:6" ht="15" x14ac:dyDescent="0.25">
      <c r="A745" s="2">
        <v>645</v>
      </c>
      <c r="B745" s="3" t="s">
        <v>810</v>
      </c>
      <c r="C745" s="21" t="s">
        <v>23</v>
      </c>
      <c r="D745" s="4">
        <v>5433.15</v>
      </c>
      <c r="E745" s="4">
        <v>0</v>
      </c>
      <c r="F745" s="4">
        <v>5433.15</v>
      </c>
    </row>
    <row r="746" spans="1:6" ht="15" x14ac:dyDescent="0.25">
      <c r="A746" s="2">
        <v>646</v>
      </c>
      <c r="B746" s="3" t="s">
        <v>811</v>
      </c>
      <c r="C746" s="21" t="s">
        <v>23</v>
      </c>
      <c r="D746" s="4">
        <v>5343.75</v>
      </c>
      <c r="E746" s="4">
        <v>0</v>
      </c>
      <c r="F746" s="4">
        <v>5343.75</v>
      </c>
    </row>
    <row r="747" spans="1:6" ht="15" x14ac:dyDescent="0.25">
      <c r="A747" s="2">
        <v>649</v>
      </c>
      <c r="B747" s="3" t="s">
        <v>814</v>
      </c>
      <c r="C747" s="21" t="s">
        <v>23</v>
      </c>
      <c r="D747" s="4">
        <v>5343.75</v>
      </c>
      <c r="E747" s="4">
        <v>0</v>
      </c>
      <c r="F747" s="4">
        <v>5343.75</v>
      </c>
    </row>
    <row r="748" spans="1:6" ht="15" x14ac:dyDescent="0.25">
      <c r="A748" s="2"/>
      <c r="B748" s="17" t="s">
        <v>851</v>
      </c>
      <c r="C748" s="20"/>
      <c r="D748" s="15">
        <f t="shared" ref="D748:F748" si="60">SUM(D696:D747)</f>
        <v>198076.64999999997</v>
      </c>
      <c r="E748" s="15">
        <f t="shared" si="60"/>
        <v>0</v>
      </c>
      <c r="F748" s="15">
        <f t="shared" si="60"/>
        <v>198076.64999999997</v>
      </c>
    </row>
    <row r="749" spans="1:6" ht="15" x14ac:dyDescent="0.25">
      <c r="A749" s="17" t="s">
        <v>913</v>
      </c>
      <c r="B749" s="3"/>
      <c r="C749" s="20"/>
      <c r="D749" s="4"/>
      <c r="E749" s="4"/>
      <c r="F749" s="4"/>
    </row>
    <row r="750" spans="1:6" ht="15" x14ac:dyDescent="0.25">
      <c r="A750" s="2">
        <v>592</v>
      </c>
      <c r="B750" s="3" t="s">
        <v>756</v>
      </c>
      <c r="C750" s="21" t="s">
        <v>757</v>
      </c>
      <c r="D750" s="4">
        <v>4872.6000000000004</v>
      </c>
      <c r="E750" s="4">
        <v>0</v>
      </c>
      <c r="F750" s="4">
        <v>4872.6000000000004</v>
      </c>
    </row>
    <row r="751" spans="1:6" ht="15" x14ac:dyDescent="0.25">
      <c r="A751" s="2">
        <v>593</v>
      </c>
      <c r="B751" s="3" t="s">
        <v>758</v>
      </c>
      <c r="C751" s="21" t="s">
        <v>757</v>
      </c>
      <c r="D751" s="4">
        <v>3881.4</v>
      </c>
      <c r="E751" s="4">
        <v>0</v>
      </c>
      <c r="F751" s="4">
        <v>3881.4</v>
      </c>
    </row>
    <row r="752" spans="1:6" ht="15" x14ac:dyDescent="0.25">
      <c r="A752" s="2">
        <v>613</v>
      </c>
      <c r="B752" s="3" t="s">
        <v>777</v>
      </c>
      <c r="C752" s="21" t="s">
        <v>757</v>
      </c>
      <c r="D752" s="4">
        <v>3019.35</v>
      </c>
      <c r="E752" s="4">
        <v>0</v>
      </c>
      <c r="F752" s="4">
        <v>3019.35</v>
      </c>
    </row>
    <row r="753" spans="1:6" ht="15" x14ac:dyDescent="0.25">
      <c r="A753" s="2">
        <v>615</v>
      </c>
      <c r="B753" s="3" t="s">
        <v>779</v>
      </c>
      <c r="C753" s="21" t="s">
        <v>757</v>
      </c>
      <c r="D753" s="4">
        <v>1582.5</v>
      </c>
      <c r="E753" s="4">
        <v>0</v>
      </c>
      <c r="F753" s="4">
        <v>1582.5</v>
      </c>
    </row>
    <row r="754" spans="1:6" ht="15" x14ac:dyDescent="0.25">
      <c r="A754" s="2">
        <v>619</v>
      </c>
      <c r="B754" s="3" t="s">
        <v>783</v>
      </c>
      <c r="C754" s="21" t="s">
        <v>757</v>
      </c>
      <c r="D754" s="4">
        <v>4970.25</v>
      </c>
      <c r="E754" s="4">
        <v>0</v>
      </c>
      <c r="F754" s="4">
        <v>4970.25</v>
      </c>
    </row>
    <row r="755" spans="1:6" ht="15" x14ac:dyDescent="0.25">
      <c r="A755" s="2">
        <v>627</v>
      </c>
      <c r="B755" s="3" t="s">
        <v>792</v>
      </c>
      <c r="C755" s="21" t="s">
        <v>757</v>
      </c>
      <c r="D755" s="4">
        <v>6199.2</v>
      </c>
      <c r="E755" s="4">
        <v>0</v>
      </c>
      <c r="F755" s="4">
        <v>6199.2</v>
      </c>
    </row>
    <row r="756" spans="1:6" ht="15" x14ac:dyDescent="0.25">
      <c r="A756" s="2">
        <v>628</v>
      </c>
      <c r="B756" s="3" t="s">
        <v>793</v>
      </c>
      <c r="C756" s="21" t="s">
        <v>757</v>
      </c>
      <c r="D756" s="4">
        <v>2744.55</v>
      </c>
      <c r="E756" s="4">
        <v>0</v>
      </c>
      <c r="F756" s="4">
        <v>2744.55</v>
      </c>
    </row>
    <row r="757" spans="1:6" ht="15" x14ac:dyDescent="0.25">
      <c r="A757" s="2">
        <v>632</v>
      </c>
      <c r="B757" s="3" t="s">
        <v>797</v>
      </c>
      <c r="C757" s="21" t="s">
        <v>757</v>
      </c>
      <c r="D757" s="4">
        <v>675.6</v>
      </c>
      <c r="E757" s="4">
        <v>0</v>
      </c>
      <c r="F757" s="4">
        <v>675.6</v>
      </c>
    </row>
    <row r="758" spans="1:6" ht="15" x14ac:dyDescent="0.25">
      <c r="A758" s="2">
        <v>637</v>
      </c>
      <c r="B758" s="3" t="s">
        <v>802</v>
      </c>
      <c r="C758" s="21" t="s">
        <v>757</v>
      </c>
      <c r="D758" s="4">
        <v>1692.45</v>
      </c>
      <c r="E758" s="4">
        <v>0</v>
      </c>
      <c r="F758" s="4">
        <v>1692.45</v>
      </c>
    </row>
    <row r="759" spans="1:6" ht="15" x14ac:dyDescent="0.25">
      <c r="A759" s="2">
        <v>647</v>
      </c>
      <c r="B759" s="3" t="s">
        <v>812</v>
      </c>
      <c r="C759" s="21" t="s">
        <v>757</v>
      </c>
      <c r="D759" s="4">
        <v>3259.95</v>
      </c>
      <c r="E759" s="4">
        <v>0</v>
      </c>
      <c r="F759" s="4">
        <v>3259.95</v>
      </c>
    </row>
    <row r="760" spans="1:6" ht="15" x14ac:dyDescent="0.25">
      <c r="A760" s="2">
        <v>648</v>
      </c>
      <c r="B760" s="3" t="s">
        <v>813</v>
      </c>
      <c r="C760" s="21" t="s">
        <v>757</v>
      </c>
      <c r="D760" s="4">
        <v>1602.6</v>
      </c>
      <c r="E760" s="4">
        <v>0</v>
      </c>
      <c r="F760" s="4">
        <v>1602.6</v>
      </c>
    </row>
    <row r="761" spans="1:6" ht="15" x14ac:dyDescent="0.25">
      <c r="A761" s="2"/>
      <c r="B761" s="17" t="s">
        <v>851</v>
      </c>
      <c r="C761" s="20"/>
      <c r="D761" s="15">
        <f t="shared" ref="D761:F761" si="61">SUM(D750:D760)</f>
        <v>34500.449999999997</v>
      </c>
      <c r="E761" s="15">
        <f t="shared" si="61"/>
        <v>0</v>
      </c>
      <c r="F761" s="15">
        <f t="shared" si="61"/>
        <v>34500.449999999997</v>
      </c>
    </row>
    <row r="762" spans="1:6" ht="15" x14ac:dyDescent="0.25">
      <c r="A762" s="17" t="s">
        <v>914</v>
      </c>
      <c r="B762" s="3"/>
      <c r="C762" s="20"/>
      <c r="D762" s="4"/>
      <c r="E762" s="4"/>
      <c r="F762" s="4"/>
    </row>
    <row r="763" spans="1:6" ht="15" x14ac:dyDescent="0.25">
      <c r="A763" s="2">
        <v>623</v>
      </c>
      <c r="B763" s="3" t="s">
        <v>787</v>
      </c>
      <c r="C763" s="21" t="s">
        <v>788</v>
      </c>
      <c r="D763" s="4">
        <v>3867.15</v>
      </c>
      <c r="E763" s="4">
        <v>0</v>
      </c>
      <c r="F763" s="4">
        <v>3867.15</v>
      </c>
    </row>
    <row r="764" spans="1:6" ht="15" x14ac:dyDescent="0.25">
      <c r="A764" s="2">
        <v>624</v>
      </c>
      <c r="B764" s="3" t="s">
        <v>789</v>
      </c>
      <c r="C764" s="21" t="s">
        <v>788</v>
      </c>
      <c r="D764" s="4">
        <v>1932.9</v>
      </c>
      <c r="E764" s="4">
        <v>0</v>
      </c>
      <c r="F764" s="4">
        <v>1932.9</v>
      </c>
    </row>
    <row r="765" spans="1:6" ht="15" x14ac:dyDescent="0.25">
      <c r="A765" s="2">
        <v>625</v>
      </c>
      <c r="B765" s="3" t="s">
        <v>790</v>
      </c>
      <c r="C765" s="21" t="s">
        <v>788</v>
      </c>
      <c r="D765" s="4">
        <v>2319.75</v>
      </c>
      <c r="E765" s="4">
        <v>0</v>
      </c>
      <c r="F765" s="4">
        <v>2319.75</v>
      </c>
    </row>
    <row r="766" spans="1:6" ht="15" x14ac:dyDescent="0.25">
      <c r="A766" s="2">
        <v>626</v>
      </c>
      <c r="B766" s="3" t="s">
        <v>791</v>
      </c>
      <c r="C766" s="21" t="s">
        <v>788</v>
      </c>
      <c r="D766" s="4">
        <v>3480.3</v>
      </c>
      <c r="E766" s="4">
        <v>0</v>
      </c>
      <c r="F766" s="4">
        <v>3480.3</v>
      </c>
    </row>
    <row r="767" spans="1:6" ht="15" x14ac:dyDescent="0.25">
      <c r="A767" s="2">
        <v>633</v>
      </c>
      <c r="B767" s="3" t="s">
        <v>798</v>
      </c>
      <c r="C767" s="21" t="s">
        <v>788</v>
      </c>
      <c r="D767" s="4">
        <v>1399.2</v>
      </c>
      <c r="E767" s="4">
        <v>0</v>
      </c>
      <c r="F767" s="4">
        <v>1399.2</v>
      </c>
    </row>
    <row r="768" spans="1:6" ht="15" x14ac:dyDescent="0.25">
      <c r="A768" s="2"/>
      <c r="B768" s="17" t="s">
        <v>851</v>
      </c>
      <c r="C768" s="20"/>
      <c r="D768" s="15">
        <f t="shared" ref="D768:F768" si="62">SUM(D763:D767)</f>
        <v>12999.300000000001</v>
      </c>
      <c r="E768" s="15">
        <f t="shared" si="62"/>
        <v>0</v>
      </c>
      <c r="F768" s="15">
        <f t="shared" si="62"/>
        <v>12999.300000000001</v>
      </c>
    </row>
    <row r="769" spans="1:6" ht="15" x14ac:dyDescent="0.25">
      <c r="A769" s="17" t="s">
        <v>912</v>
      </c>
      <c r="B769" s="3"/>
      <c r="C769" s="20"/>
      <c r="D769" s="4"/>
      <c r="E769" s="4"/>
      <c r="F769" s="4"/>
    </row>
    <row r="770" spans="1:6" ht="15" x14ac:dyDescent="0.25">
      <c r="A770" s="2">
        <v>549</v>
      </c>
      <c r="B770" s="3" t="s">
        <v>711</v>
      </c>
      <c r="C770" s="21" t="s">
        <v>712</v>
      </c>
      <c r="D770" s="4">
        <v>3604.95</v>
      </c>
      <c r="E770" s="4">
        <v>0</v>
      </c>
      <c r="F770" s="4">
        <v>3604.95</v>
      </c>
    </row>
    <row r="771" spans="1:6" ht="15" x14ac:dyDescent="0.25">
      <c r="A771" s="2"/>
      <c r="B771" s="17" t="s">
        <v>851</v>
      </c>
      <c r="C771" s="20"/>
      <c r="D771" s="15">
        <f t="shared" ref="D771:F771" si="63">SUM(D770)</f>
        <v>3604.95</v>
      </c>
      <c r="E771" s="15">
        <f t="shared" si="63"/>
        <v>0</v>
      </c>
      <c r="F771" s="15">
        <f t="shared" si="63"/>
        <v>3604.95</v>
      </c>
    </row>
    <row r="772" spans="1:6" ht="15" x14ac:dyDescent="0.25">
      <c r="A772" s="2"/>
      <c r="B772" s="3"/>
      <c r="C772" s="20"/>
      <c r="D772" s="4"/>
      <c r="E772" s="4"/>
      <c r="F772" s="4"/>
    </row>
    <row r="773" spans="1:6" ht="15" x14ac:dyDescent="0.25">
      <c r="A773" s="2"/>
      <c r="B773" s="3" t="s">
        <v>916</v>
      </c>
      <c r="C773" s="20"/>
      <c r="D773" s="11">
        <v>3436505.46</v>
      </c>
      <c r="E773" s="11">
        <v>232589.77</v>
      </c>
      <c r="F773" s="11">
        <v>3203915.69</v>
      </c>
    </row>
    <row r="774" spans="1:6" ht="15" x14ac:dyDescent="0.25">
      <c r="B774" s="14" t="s">
        <v>916</v>
      </c>
      <c r="D774" s="12"/>
      <c r="E774" s="12"/>
      <c r="F774" s="12"/>
    </row>
    <row r="776" spans="1:6" ht="15.75" customHeight="1" x14ac:dyDescent="0.2">
      <c r="F776" s="22"/>
    </row>
    <row r="792" spans="6:6" ht="12.75" x14ac:dyDescent="0.2">
      <c r="F792" s="12"/>
    </row>
    <row r="793" spans="6:6" ht="12.75" x14ac:dyDescent="0.2">
      <c r="F793" s="13"/>
    </row>
    <row r="794" spans="6:6" ht="12.75" x14ac:dyDescent="0.2">
      <c r="F794" s="13"/>
    </row>
  </sheetData>
  <autoFilter ref="B1:F771" xr:uid="{00000000-0009-0000-0000-000003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egresos@jocotepec.gob.mx</cp:lastModifiedBy>
  <dcterms:modified xsi:type="dcterms:W3CDTF">2025-05-02T18:44:22Z</dcterms:modified>
</cp:coreProperties>
</file>