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REPORTE DE TRANSPARENCIA OCTUBRE 2018\TRANSPARENCIA MAYO 2021\"/>
    </mc:Choice>
  </mc:AlternateContent>
  <bookViews>
    <workbookView xWindow="0" yWindow="0" windowWidth="20460" windowHeight="729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6" i="1"/>
  <c r="B27" i="1"/>
  <c r="B28" i="1"/>
  <c r="B29" i="1"/>
  <c r="B30" i="1"/>
  <c r="B31" i="1"/>
  <c r="B32" i="1"/>
</calcChain>
</file>

<file path=xl/sharedStrings.xml><?xml version="1.0" encoding="utf-8"?>
<sst xmlns="http://schemas.openxmlformats.org/spreadsheetml/2006/main" count="37" uniqueCount="9">
  <si>
    <t>No.</t>
  </si>
  <si>
    <t>Fecha</t>
  </si>
  <si>
    <t>Domicilio</t>
  </si>
  <si>
    <t>Actividad</t>
  </si>
  <si>
    <t>SISTEMA INTEGRAL DE GESTION DE AGUA Y DRENAJE</t>
  </si>
  <si>
    <t>Delegacion</t>
  </si>
  <si>
    <t xml:space="preserve">REPORTE ACTIVIDADES VACTOR MAYO 2021  </t>
  </si>
  <si>
    <t>REALIZADO</t>
  </si>
  <si>
    <t>PANTEON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</si>
</sst>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4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4" fontId="0" fillId="0" borderId="1" xfId="0" applyNumberFormat="1" applyBorder="1"/>
    <xf numFmtId="1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 wrapText="1"/>
    </xf>
    <xf numFmtId="14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ILLAS"/>
      <sheetName val="PIPAS"/>
      <sheetName val="VACTOR"/>
      <sheetName val="OFICIOS ENVIADOS "/>
      <sheetName val="OFICIOS RECIBIDOS "/>
      <sheetName val="POZO LA VAQUITA"/>
      <sheetName val="POZO CALLE CHUECA"/>
      <sheetName val="POZO NUEVO LAS TROJES"/>
    </sheetNames>
    <sheetDataSet>
      <sheetData sheetId="0"/>
      <sheetData sheetId="1"/>
      <sheetData sheetId="2">
        <row r="3">
          <cell r="A3">
            <v>44319</v>
          </cell>
          <cell r="C3" t="str">
            <v xml:space="preserve">LA PAZ </v>
          </cell>
          <cell r="D3" t="str">
            <v xml:space="preserve">SAN JUAN COSALA </v>
          </cell>
        </row>
        <row r="4">
          <cell r="A4">
            <v>44322</v>
          </cell>
          <cell r="C4" t="str">
            <v>CUAUHTEMOC</v>
          </cell>
          <cell r="D4" t="str">
            <v xml:space="preserve">CHANTEPEC </v>
          </cell>
        </row>
        <row r="5">
          <cell r="A5">
            <v>44322</v>
          </cell>
          <cell r="C5" t="str">
            <v xml:space="preserve">LA PAZ </v>
          </cell>
          <cell r="D5" t="str">
            <v xml:space="preserve">SAN JUAN COSALA </v>
          </cell>
        </row>
        <row r="6">
          <cell r="A6">
            <v>44323</v>
          </cell>
          <cell r="C6" t="str">
            <v xml:space="preserve">NARCISO MENDOZA </v>
          </cell>
          <cell r="D6" t="str">
            <v xml:space="preserve">SAN JUAN COSALA </v>
          </cell>
        </row>
        <row r="7">
          <cell r="A7">
            <v>44323</v>
          </cell>
          <cell r="C7" t="str">
            <v xml:space="preserve">LA PAZ </v>
          </cell>
          <cell r="D7" t="str">
            <v xml:space="preserve">SAN JUAN COSALA </v>
          </cell>
        </row>
        <row r="8">
          <cell r="A8">
            <v>44324</v>
          </cell>
          <cell r="C8" t="str">
            <v xml:space="preserve">NARCISO MENDOZA </v>
          </cell>
          <cell r="D8" t="str">
            <v xml:space="preserve">SAN JUAN COSALA </v>
          </cell>
        </row>
        <row r="9">
          <cell r="A9">
            <v>44324</v>
          </cell>
          <cell r="C9" t="str">
            <v xml:space="preserve">MALVINAS </v>
          </cell>
          <cell r="D9" t="str">
            <v xml:space="preserve">CHANTEPEC </v>
          </cell>
        </row>
        <row r="10">
          <cell r="A10">
            <v>44326</v>
          </cell>
          <cell r="C10" t="str">
            <v xml:space="preserve">CALLE CHUECA </v>
          </cell>
          <cell r="D10" t="str">
            <v xml:space="preserve">CHANTEPEC </v>
          </cell>
        </row>
        <row r="11">
          <cell r="A11">
            <v>44326</v>
          </cell>
          <cell r="C11" t="str">
            <v xml:space="preserve">CALLE CHAPULTEPEC </v>
          </cell>
          <cell r="D11" t="str">
            <v xml:space="preserve">LA LOMA </v>
          </cell>
        </row>
        <row r="12">
          <cell r="A12">
            <v>44327</v>
          </cell>
          <cell r="C12" t="str">
            <v xml:space="preserve">PUENTE Y PARQUE </v>
          </cell>
          <cell r="D12" t="str">
            <v xml:space="preserve">MOLINO </v>
          </cell>
        </row>
        <row r="13">
          <cell r="A13">
            <v>44327</v>
          </cell>
          <cell r="C13" t="str">
            <v xml:space="preserve">EL CARRIZAL </v>
          </cell>
          <cell r="D13" t="str">
            <v xml:space="preserve">JOCOTEPEC </v>
          </cell>
        </row>
        <row r="14">
          <cell r="A14">
            <v>44328</v>
          </cell>
          <cell r="C14" t="str">
            <v xml:space="preserve">RICO Y CARRETERA </v>
          </cell>
          <cell r="D14" t="str">
            <v>NEXTIPAC</v>
          </cell>
        </row>
        <row r="15">
          <cell r="A15">
            <v>44328</v>
          </cell>
          <cell r="C15" t="str">
            <v xml:space="preserve">MORELOS </v>
          </cell>
          <cell r="D15" t="str">
            <v xml:space="preserve">SAN JUAN COSALA </v>
          </cell>
        </row>
        <row r="16">
          <cell r="A16">
            <v>44328</v>
          </cell>
          <cell r="C16" t="str">
            <v xml:space="preserve">MORELOS </v>
          </cell>
          <cell r="D16" t="str">
            <v>NEXTIPAC</v>
          </cell>
        </row>
        <row r="17">
          <cell r="A17">
            <v>44328</v>
          </cell>
          <cell r="D17" t="str">
            <v>POTRERILLOS</v>
          </cell>
        </row>
        <row r="18">
          <cell r="A18">
            <v>44330</v>
          </cell>
          <cell r="C18" t="str">
            <v xml:space="preserve">NARCISO MENDOZA </v>
          </cell>
          <cell r="D18" t="str">
            <v xml:space="preserve">SAN JUAN COSALA </v>
          </cell>
        </row>
        <row r="19">
          <cell r="A19">
            <v>44330</v>
          </cell>
          <cell r="C19" t="str">
            <v xml:space="preserve">AVENIDA DEL TRABAJO </v>
          </cell>
          <cell r="D19" t="str">
            <v>SAN CRISTOBAL</v>
          </cell>
        </row>
        <row r="20">
          <cell r="A20">
            <v>44330</v>
          </cell>
          <cell r="C20" t="str">
            <v>CARR. A CHAPALA NO.127</v>
          </cell>
          <cell r="D20" t="str">
            <v xml:space="preserve">CHANTEPEC </v>
          </cell>
        </row>
        <row r="21">
          <cell r="A21">
            <v>44330</v>
          </cell>
          <cell r="C21" t="str">
            <v>GUADALUPE VICTORIA NO.28</v>
          </cell>
          <cell r="D21" t="str">
            <v xml:space="preserve">SAN PEDRO TESISTAN </v>
          </cell>
        </row>
        <row r="22">
          <cell r="A22">
            <v>44330</v>
          </cell>
          <cell r="C22" t="str">
            <v xml:space="preserve">TACUBA Y LA PAZ </v>
          </cell>
          <cell r="D22" t="str">
            <v xml:space="preserve">SAN JUAN COSALA </v>
          </cell>
        </row>
        <row r="23">
          <cell r="A23">
            <v>44333</v>
          </cell>
          <cell r="C23" t="str">
            <v xml:space="preserve">CHAPULTEPEC </v>
          </cell>
          <cell r="D23" t="str">
            <v xml:space="preserve">LA LOMA </v>
          </cell>
        </row>
        <row r="24">
          <cell r="C24" t="str">
            <v xml:space="preserve">LOS CHARALES </v>
          </cell>
          <cell r="D24" t="str">
            <v xml:space="preserve">ROCA AZUL </v>
          </cell>
        </row>
        <row r="25">
          <cell r="A25">
            <v>44335</v>
          </cell>
          <cell r="C25" t="str">
            <v>LOMA BONITA NO.7</v>
          </cell>
          <cell r="D25" t="str">
            <v xml:space="preserve">LA LOMA </v>
          </cell>
        </row>
        <row r="26">
          <cell r="A26">
            <v>44344</v>
          </cell>
          <cell r="C26" t="str">
            <v xml:space="preserve">20 DE NOVIEMBRE </v>
          </cell>
          <cell r="D26" t="str">
            <v xml:space="preserve">ZAPOTITAN </v>
          </cell>
        </row>
        <row r="27">
          <cell r="A27">
            <v>44344</v>
          </cell>
          <cell r="C27" t="str">
            <v>CARCAMO</v>
          </cell>
          <cell r="D27" t="str">
            <v xml:space="preserve">CHANTEPEC </v>
          </cell>
        </row>
        <row r="28">
          <cell r="A28">
            <v>44344</v>
          </cell>
          <cell r="C28" t="str">
            <v xml:space="preserve">GONZALEZ ORTEGA </v>
          </cell>
          <cell r="D28" t="str">
            <v xml:space="preserve">JOCOTEPEC </v>
          </cell>
        </row>
        <row r="29">
          <cell r="A29">
            <v>44347</v>
          </cell>
          <cell r="C29" t="str">
            <v xml:space="preserve">JOSE SANTANA </v>
          </cell>
          <cell r="D29" t="str">
            <v xml:space="preserve">JOCOTEPEC </v>
          </cell>
        </row>
        <row r="30">
          <cell r="A30">
            <v>44347</v>
          </cell>
          <cell r="C30" t="str">
            <v xml:space="preserve">HIDALGO </v>
          </cell>
          <cell r="D30" t="str">
            <v xml:space="preserve">SAN PEDRO TESISTAN </v>
          </cell>
        </row>
        <row r="31">
          <cell r="A31">
            <v>44348</v>
          </cell>
          <cell r="C31" t="str">
            <v xml:space="preserve">CAMPO DE FUT BOL </v>
          </cell>
          <cell r="D31" t="str">
            <v>POTRERILLOS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A33" sqref="A33"/>
    </sheetView>
  </sheetViews>
  <sheetFormatPr baseColWidth="10" defaultRowHeight="15" x14ac:dyDescent="0.25"/>
  <cols>
    <col min="2" max="2" width="10.7109375" style="1" bestFit="1" customWidth="1"/>
    <col min="3" max="3" width="29.7109375" style="10" bestFit="1" customWidth="1"/>
    <col min="4" max="4" width="23.5703125" bestFit="1" customWidth="1"/>
    <col min="5" max="5" width="9.28515625" bestFit="1" customWidth="1"/>
  </cols>
  <sheetData>
    <row r="1" spans="1:7" ht="15" customHeight="1" x14ac:dyDescent="0.25">
      <c r="A1" s="21" t="s">
        <v>4</v>
      </c>
      <c r="B1" s="21"/>
      <c r="C1" s="21"/>
      <c r="D1" s="21"/>
      <c r="E1" s="21"/>
      <c r="F1" s="21"/>
      <c r="G1" s="21"/>
    </row>
    <row r="2" spans="1:7" ht="15" customHeight="1" x14ac:dyDescent="0.25">
      <c r="A2" s="23" t="s">
        <v>6</v>
      </c>
      <c r="B2" s="23"/>
      <c r="C2" s="23"/>
      <c r="D2" s="23"/>
      <c r="E2" s="23"/>
      <c r="F2" s="23"/>
      <c r="G2" s="23"/>
    </row>
    <row r="3" spans="1:7" x14ac:dyDescent="0.25">
      <c r="A3" s="6" t="s">
        <v>0</v>
      </c>
      <c r="B3" s="6" t="s">
        <v>1</v>
      </c>
      <c r="C3" s="6" t="s">
        <v>2</v>
      </c>
      <c r="D3" s="6" t="s">
        <v>5</v>
      </c>
      <c r="E3" s="22" t="s">
        <v>3</v>
      </c>
      <c r="F3" s="22"/>
      <c r="G3" s="22"/>
    </row>
    <row r="4" spans="1:7" x14ac:dyDescent="0.25">
      <c r="A4" s="2">
        <v>1</v>
      </c>
      <c r="B4" s="3">
        <f>[1]VACTOR!A3</f>
        <v>44319</v>
      </c>
      <c r="C4" s="2" t="str">
        <f>[1]VACTOR!C3</f>
        <v xml:space="preserve">LA PAZ </v>
      </c>
      <c r="D4" s="2" t="str">
        <f>[1]VACTOR!D3</f>
        <v xml:space="preserve">SAN JUAN COSALA </v>
      </c>
      <c r="E4" s="18" t="s">
        <v>7</v>
      </c>
      <c r="F4" s="19"/>
      <c r="G4" s="20"/>
    </row>
    <row r="5" spans="1:7" x14ac:dyDescent="0.25">
      <c r="A5" s="2">
        <v>2</v>
      </c>
      <c r="B5" s="3">
        <f>[1]VACTOR!A4</f>
        <v>44322</v>
      </c>
      <c r="C5" s="2" t="str">
        <f>[1]VACTOR!C4</f>
        <v>CUAUHTEMOC</v>
      </c>
      <c r="D5" s="2" t="str">
        <f>[1]VACTOR!D4</f>
        <v xml:space="preserve">CHANTEPEC </v>
      </c>
      <c r="E5" s="18" t="s">
        <v>7</v>
      </c>
      <c r="F5" s="19"/>
      <c r="G5" s="20"/>
    </row>
    <row r="6" spans="1:7" x14ac:dyDescent="0.25">
      <c r="A6" s="2">
        <v>3</v>
      </c>
      <c r="B6" s="3">
        <f>[1]VACTOR!A5</f>
        <v>44322</v>
      </c>
      <c r="C6" s="2" t="str">
        <f>[1]VACTOR!C5</f>
        <v xml:space="preserve">LA PAZ </v>
      </c>
      <c r="D6" s="2" t="str">
        <f>[1]VACTOR!D5</f>
        <v xml:space="preserve">SAN JUAN COSALA </v>
      </c>
      <c r="E6" s="18" t="s">
        <v>7</v>
      </c>
      <c r="F6" s="19"/>
      <c r="G6" s="20"/>
    </row>
    <row r="7" spans="1:7" x14ac:dyDescent="0.25">
      <c r="A7" s="2">
        <v>4</v>
      </c>
      <c r="B7" s="3">
        <f>[1]VACTOR!A6</f>
        <v>44323</v>
      </c>
      <c r="C7" s="2" t="str">
        <f>[1]VACTOR!C6</f>
        <v xml:space="preserve">NARCISO MENDOZA </v>
      </c>
      <c r="D7" s="2" t="str">
        <f>[1]VACTOR!D6</f>
        <v xml:space="preserve">SAN JUAN COSALA </v>
      </c>
      <c r="E7" s="18" t="s">
        <v>7</v>
      </c>
      <c r="F7" s="19"/>
      <c r="G7" s="20"/>
    </row>
    <row r="8" spans="1:7" x14ac:dyDescent="0.25">
      <c r="A8" s="2">
        <v>5</v>
      </c>
      <c r="B8" s="5">
        <f>[1]VACTOR!A7</f>
        <v>44323</v>
      </c>
      <c r="C8" s="2" t="str">
        <f>[1]VACTOR!C7</f>
        <v xml:space="preserve">LA PAZ </v>
      </c>
      <c r="D8" s="4" t="str">
        <f>[1]VACTOR!D7</f>
        <v xml:space="preserve">SAN JUAN COSALA </v>
      </c>
      <c r="E8" s="18" t="s">
        <v>7</v>
      </c>
      <c r="F8" s="19"/>
      <c r="G8" s="20"/>
    </row>
    <row r="9" spans="1:7" x14ac:dyDescent="0.25">
      <c r="A9" s="2">
        <v>6</v>
      </c>
      <c r="B9" s="5">
        <f>[1]VACTOR!A8</f>
        <v>44324</v>
      </c>
      <c r="C9" s="2" t="str">
        <f>[1]VACTOR!C8</f>
        <v xml:space="preserve">NARCISO MENDOZA </v>
      </c>
      <c r="D9" s="11" t="str">
        <f>[1]VACTOR!D8</f>
        <v xml:space="preserve">SAN JUAN COSALA </v>
      </c>
      <c r="E9" s="18" t="s">
        <v>7</v>
      </c>
      <c r="F9" s="19"/>
      <c r="G9" s="20"/>
    </row>
    <row r="10" spans="1:7" x14ac:dyDescent="0.25">
      <c r="A10" s="2">
        <v>7</v>
      </c>
      <c r="B10" s="5">
        <f>[1]VACTOR!A9</f>
        <v>44324</v>
      </c>
      <c r="C10" s="2" t="str">
        <f>[1]VACTOR!C9</f>
        <v xml:space="preserve">MALVINAS </v>
      </c>
      <c r="D10" s="11" t="str">
        <f>[1]VACTOR!D9</f>
        <v xml:space="preserve">CHANTEPEC </v>
      </c>
      <c r="E10" s="18" t="s">
        <v>7</v>
      </c>
      <c r="F10" s="19"/>
      <c r="G10" s="20"/>
    </row>
    <row r="11" spans="1:7" x14ac:dyDescent="0.25">
      <c r="A11" s="2">
        <v>8</v>
      </c>
      <c r="B11" s="5">
        <f>[1]VACTOR!A10</f>
        <v>44326</v>
      </c>
      <c r="C11" s="2" t="str">
        <f>[1]VACTOR!C10</f>
        <v xml:space="preserve">CALLE CHUECA </v>
      </c>
      <c r="D11" s="11" t="str">
        <f>[1]VACTOR!D10</f>
        <v xml:space="preserve">CHANTEPEC </v>
      </c>
      <c r="E11" s="18" t="s">
        <v>7</v>
      </c>
      <c r="F11" s="19"/>
      <c r="G11" s="20"/>
    </row>
    <row r="12" spans="1:7" x14ac:dyDescent="0.25">
      <c r="A12" s="2">
        <v>9</v>
      </c>
      <c r="B12" s="5">
        <f>[1]VACTOR!A11</f>
        <v>44326</v>
      </c>
      <c r="C12" s="2" t="str">
        <f>[1]VACTOR!C11</f>
        <v xml:space="preserve">CALLE CHAPULTEPEC </v>
      </c>
      <c r="D12" s="11" t="str">
        <f>[1]VACTOR!D11</f>
        <v xml:space="preserve">LA LOMA </v>
      </c>
      <c r="E12" s="18" t="s">
        <v>7</v>
      </c>
      <c r="F12" s="19"/>
      <c r="G12" s="20"/>
    </row>
    <row r="13" spans="1:7" x14ac:dyDescent="0.25">
      <c r="A13" s="2">
        <v>10</v>
      </c>
      <c r="B13" s="5">
        <f>[1]VACTOR!A12</f>
        <v>44327</v>
      </c>
      <c r="C13" s="2" t="str">
        <f>[1]VACTOR!C12</f>
        <v xml:space="preserve">PUENTE Y PARQUE </v>
      </c>
      <c r="D13" s="11" t="str">
        <f>[1]VACTOR!D12</f>
        <v xml:space="preserve">MOLINO </v>
      </c>
      <c r="E13" s="18" t="s">
        <v>7</v>
      </c>
      <c r="F13" s="19"/>
      <c r="G13" s="20"/>
    </row>
    <row r="14" spans="1:7" x14ac:dyDescent="0.25">
      <c r="A14" s="2">
        <v>11</v>
      </c>
      <c r="B14" s="5">
        <f>[1]VACTOR!A13</f>
        <v>44327</v>
      </c>
      <c r="C14" s="2" t="str">
        <f>[1]VACTOR!C13</f>
        <v xml:space="preserve">EL CARRIZAL </v>
      </c>
      <c r="D14" s="11" t="str">
        <f>[1]VACTOR!D13</f>
        <v xml:space="preserve">JOCOTEPEC </v>
      </c>
      <c r="E14" s="18" t="s">
        <v>7</v>
      </c>
      <c r="F14" s="19"/>
      <c r="G14" s="20"/>
    </row>
    <row r="15" spans="1:7" x14ac:dyDescent="0.25">
      <c r="A15" s="2">
        <v>12</v>
      </c>
      <c r="B15" s="5">
        <f>[1]VACTOR!A14</f>
        <v>44328</v>
      </c>
      <c r="C15" s="2" t="str">
        <f>[1]VACTOR!C14</f>
        <v xml:space="preserve">RICO Y CARRETERA </v>
      </c>
      <c r="D15" s="11" t="str">
        <f>[1]VACTOR!D14</f>
        <v>NEXTIPAC</v>
      </c>
      <c r="E15" s="18" t="s">
        <v>7</v>
      </c>
      <c r="F15" s="19"/>
      <c r="G15" s="20"/>
    </row>
    <row r="16" spans="1:7" x14ac:dyDescent="0.25">
      <c r="A16" s="2">
        <v>13</v>
      </c>
      <c r="B16" s="7">
        <f>[1]VACTOR!A15</f>
        <v>44328</v>
      </c>
      <c r="C16" s="2" t="str">
        <f>[1]VACTOR!C15</f>
        <v xml:space="preserve">MORELOS </v>
      </c>
      <c r="D16" s="9" t="str">
        <f>[1]VACTOR!D15</f>
        <v xml:space="preserve">SAN JUAN COSALA </v>
      </c>
      <c r="E16" s="18" t="s">
        <v>7</v>
      </c>
      <c r="F16" s="19"/>
      <c r="G16" s="20"/>
    </row>
    <row r="17" spans="1:7" x14ac:dyDescent="0.25">
      <c r="A17" s="2">
        <v>14</v>
      </c>
      <c r="B17" s="7">
        <f>[1]VACTOR!A16</f>
        <v>44328</v>
      </c>
      <c r="C17" s="2" t="str">
        <f>[1]VACTOR!C16</f>
        <v xml:space="preserve">MORELOS </v>
      </c>
      <c r="D17" s="9" t="str">
        <f>[1]VACTOR!D16</f>
        <v>NEXTIPAC</v>
      </c>
      <c r="E17" s="18" t="s">
        <v>7</v>
      </c>
      <c r="F17" s="19"/>
      <c r="G17" s="20"/>
    </row>
    <row r="18" spans="1:7" x14ac:dyDescent="0.25">
      <c r="A18" s="2">
        <v>15</v>
      </c>
      <c r="B18" s="7">
        <f>[1]VACTOR!A17</f>
        <v>44328</v>
      </c>
      <c r="C18" s="2" t="s">
        <v>8</v>
      </c>
      <c r="D18" s="9" t="str">
        <f>[1]VACTOR!D17</f>
        <v>POTRERILLOS</v>
      </c>
      <c r="E18" s="18" t="s">
        <v>7</v>
      </c>
      <c r="F18" s="19"/>
      <c r="G18" s="20"/>
    </row>
    <row r="19" spans="1:7" x14ac:dyDescent="0.25">
      <c r="A19" s="2">
        <v>16</v>
      </c>
      <c r="B19" s="8">
        <f>[1]VACTOR!A18</f>
        <v>44330</v>
      </c>
      <c r="C19" s="2" t="str">
        <f>[1]VACTOR!C18</f>
        <v xml:space="preserve">NARCISO MENDOZA </v>
      </c>
      <c r="D19" s="9" t="str">
        <f>[1]VACTOR!D18</f>
        <v xml:space="preserve">SAN JUAN COSALA </v>
      </c>
      <c r="E19" s="18" t="s">
        <v>7</v>
      </c>
      <c r="F19" s="19"/>
      <c r="G19" s="20"/>
    </row>
    <row r="20" spans="1:7" x14ac:dyDescent="0.25">
      <c r="A20" s="2">
        <v>17</v>
      </c>
      <c r="B20" s="7">
        <f>[1]VACTOR!A19</f>
        <v>44330</v>
      </c>
      <c r="C20" s="2" t="str">
        <f>[1]VACTOR!C19</f>
        <v xml:space="preserve">AVENIDA DEL TRABAJO </v>
      </c>
      <c r="D20" s="9" t="str">
        <f>[1]VACTOR!D19</f>
        <v>SAN CRISTOBAL</v>
      </c>
      <c r="E20" s="18" t="s">
        <v>7</v>
      </c>
      <c r="F20" s="19"/>
      <c r="G20" s="20"/>
    </row>
    <row r="21" spans="1:7" x14ac:dyDescent="0.25">
      <c r="A21" s="2">
        <v>18</v>
      </c>
      <c r="B21" s="7">
        <f>[1]VACTOR!A20</f>
        <v>44330</v>
      </c>
      <c r="C21" s="2" t="str">
        <f>[1]VACTOR!C20</f>
        <v>CARR. A CHAPALA NO.127</v>
      </c>
      <c r="D21" s="9" t="str">
        <f>[1]VACTOR!D20</f>
        <v xml:space="preserve">CHANTEPEC </v>
      </c>
      <c r="E21" s="18" t="s">
        <v>7</v>
      </c>
      <c r="F21" s="19"/>
      <c r="G21" s="20"/>
    </row>
    <row r="22" spans="1:7" x14ac:dyDescent="0.25">
      <c r="A22" s="2">
        <v>19</v>
      </c>
      <c r="B22" s="7">
        <f>[1]VACTOR!A21</f>
        <v>44330</v>
      </c>
      <c r="C22" s="2" t="str">
        <f>[1]VACTOR!C21</f>
        <v>GUADALUPE VICTORIA NO.28</v>
      </c>
      <c r="D22" s="9" t="str">
        <f>[1]VACTOR!D21</f>
        <v xml:space="preserve">SAN PEDRO TESISTAN </v>
      </c>
      <c r="E22" s="18" t="s">
        <v>7</v>
      </c>
      <c r="F22" s="19"/>
      <c r="G22" s="20"/>
    </row>
    <row r="23" spans="1:7" x14ac:dyDescent="0.25">
      <c r="A23" s="2">
        <v>20</v>
      </c>
      <c r="B23" s="7">
        <f>[1]VACTOR!A22</f>
        <v>44330</v>
      </c>
      <c r="C23" s="2" t="str">
        <f>[1]VACTOR!C22</f>
        <v xml:space="preserve">TACUBA Y LA PAZ </v>
      </c>
      <c r="D23" s="9" t="str">
        <f>[1]VACTOR!D22</f>
        <v xml:space="preserve">SAN JUAN COSALA </v>
      </c>
      <c r="E23" s="18" t="s">
        <v>7</v>
      </c>
      <c r="F23" s="19"/>
      <c r="G23" s="20"/>
    </row>
    <row r="24" spans="1:7" x14ac:dyDescent="0.25">
      <c r="A24" s="2">
        <v>21</v>
      </c>
      <c r="B24" s="7">
        <f>[1]VACTOR!A23</f>
        <v>44333</v>
      </c>
      <c r="C24" s="2" t="str">
        <f>[1]VACTOR!C23</f>
        <v xml:space="preserve">CHAPULTEPEC </v>
      </c>
      <c r="D24" s="9" t="str">
        <f>[1]VACTOR!D23</f>
        <v xml:space="preserve">LA LOMA </v>
      </c>
      <c r="E24" s="18" t="s">
        <v>7</v>
      </c>
      <c r="F24" s="19"/>
      <c r="G24" s="20"/>
    </row>
    <row r="25" spans="1:7" x14ac:dyDescent="0.25">
      <c r="A25" s="2">
        <v>22</v>
      </c>
      <c r="B25" s="3">
        <v>44303</v>
      </c>
      <c r="C25" s="2" t="str">
        <f>[1]VACTOR!C24</f>
        <v xml:space="preserve">LOS CHARALES </v>
      </c>
      <c r="D25" s="2" t="str">
        <f>[1]VACTOR!D24</f>
        <v xml:space="preserve">ROCA AZUL </v>
      </c>
      <c r="E25" s="18" t="s">
        <v>7</v>
      </c>
      <c r="F25" s="19"/>
      <c r="G25" s="20"/>
    </row>
    <row r="26" spans="1:7" x14ac:dyDescent="0.25">
      <c r="A26" s="2">
        <v>23</v>
      </c>
      <c r="B26" s="3">
        <f>[1]VACTOR!A25</f>
        <v>44335</v>
      </c>
      <c r="C26" s="2" t="str">
        <f>[1]VACTOR!C25</f>
        <v>LOMA BONITA NO.7</v>
      </c>
      <c r="D26" s="2" t="str">
        <f>[1]VACTOR!D25</f>
        <v xml:space="preserve">LA LOMA </v>
      </c>
      <c r="E26" s="18" t="s">
        <v>7</v>
      </c>
      <c r="F26" s="19"/>
      <c r="G26" s="20"/>
    </row>
    <row r="27" spans="1:7" x14ac:dyDescent="0.25">
      <c r="A27" s="2">
        <v>24</v>
      </c>
      <c r="B27" s="3">
        <f>[1]VACTOR!A26</f>
        <v>44344</v>
      </c>
      <c r="C27" s="2" t="str">
        <f>[1]VACTOR!C26</f>
        <v xml:space="preserve">20 DE NOVIEMBRE </v>
      </c>
      <c r="D27" s="2" t="str">
        <f>[1]VACTOR!D26</f>
        <v xml:space="preserve">ZAPOTITAN </v>
      </c>
      <c r="E27" s="18" t="s">
        <v>7</v>
      </c>
      <c r="F27" s="19"/>
      <c r="G27" s="20"/>
    </row>
    <row r="28" spans="1:7" x14ac:dyDescent="0.25">
      <c r="A28" s="2">
        <v>25</v>
      </c>
      <c r="B28" s="3">
        <f>[1]VACTOR!A27</f>
        <v>44344</v>
      </c>
      <c r="C28" s="2" t="str">
        <f>[1]VACTOR!C27</f>
        <v>CARCAMO</v>
      </c>
      <c r="D28" s="2" t="str">
        <f>[1]VACTOR!D27</f>
        <v xml:space="preserve">CHANTEPEC </v>
      </c>
      <c r="E28" s="18" t="s">
        <v>7</v>
      </c>
      <c r="F28" s="19"/>
      <c r="G28" s="20"/>
    </row>
    <row r="29" spans="1:7" x14ac:dyDescent="0.25">
      <c r="A29" s="2">
        <v>26</v>
      </c>
      <c r="B29" s="3">
        <f>[1]VACTOR!A28</f>
        <v>44344</v>
      </c>
      <c r="C29" s="2" t="str">
        <f>[1]VACTOR!C28</f>
        <v xml:space="preserve">GONZALEZ ORTEGA </v>
      </c>
      <c r="D29" s="2" t="str">
        <f>[1]VACTOR!D28</f>
        <v xml:space="preserve">JOCOTEPEC </v>
      </c>
      <c r="E29" s="18" t="s">
        <v>7</v>
      </c>
      <c r="F29" s="19"/>
      <c r="G29" s="20"/>
    </row>
    <row r="30" spans="1:7" x14ac:dyDescent="0.25">
      <c r="A30" s="2">
        <v>27</v>
      </c>
      <c r="B30" s="3">
        <f>[1]VACTOR!A29</f>
        <v>44347</v>
      </c>
      <c r="C30" s="2" t="str">
        <f>[1]VACTOR!C29</f>
        <v xml:space="preserve">JOSE SANTANA </v>
      </c>
      <c r="D30" s="2" t="str">
        <f>[1]VACTOR!D29</f>
        <v xml:space="preserve">JOCOTEPEC </v>
      </c>
      <c r="E30" s="18" t="s">
        <v>7</v>
      </c>
      <c r="F30" s="19"/>
      <c r="G30" s="20"/>
    </row>
    <row r="31" spans="1:7" x14ac:dyDescent="0.25">
      <c r="A31" s="2">
        <v>28</v>
      </c>
      <c r="B31" s="3">
        <f>[1]VACTOR!A30</f>
        <v>44347</v>
      </c>
      <c r="C31" s="2" t="str">
        <f>[1]VACTOR!C30</f>
        <v xml:space="preserve">HIDALGO </v>
      </c>
      <c r="D31" s="2" t="str">
        <f>[1]VACTOR!D30</f>
        <v xml:space="preserve">SAN PEDRO TESISTAN </v>
      </c>
      <c r="E31" s="18" t="s">
        <v>7</v>
      </c>
      <c r="F31" s="19"/>
      <c r="G31" s="20"/>
    </row>
    <row r="32" spans="1:7" x14ac:dyDescent="0.25">
      <c r="A32" s="2">
        <v>29</v>
      </c>
      <c r="B32" s="3">
        <f>[1]VACTOR!A31</f>
        <v>44348</v>
      </c>
      <c r="C32" s="2" t="str">
        <f>[1]VACTOR!C31</f>
        <v xml:space="preserve">CAMPO DE FUT BOL </v>
      </c>
      <c r="D32" s="2" t="str">
        <f>[1]VACTOR!D31</f>
        <v>POTRERILLOS</v>
      </c>
      <c r="E32" s="18" t="s">
        <v>7</v>
      </c>
      <c r="F32" s="19"/>
      <c r="G32" s="20"/>
    </row>
    <row r="33" spans="1:7" x14ac:dyDescent="0.25">
      <c r="A33" s="2"/>
      <c r="B33" s="7"/>
      <c r="C33" s="11"/>
      <c r="D33" s="11"/>
      <c r="E33" s="17"/>
      <c r="F33" s="17"/>
      <c r="G33" s="17"/>
    </row>
    <row r="34" spans="1:7" x14ac:dyDescent="0.25">
      <c r="A34" s="12"/>
      <c r="B34" s="13"/>
      <c r="C34" s="14"/>
      <c r="D34" s="14"/>
      <c r="E34" s="16"/>
      <c r="F34" s="16"/>
      <c r="G34" s="16"/>
    </row>
    <row r="35" spans="1:7" x14ac:dyDescent="0.25">
      <c r="A35" s="12"/>
      <c r="B35" s="13"/>
      <c r="C35" s="14"/>
      <c r="D35" s="14"/>
      <c r="E35" s="16"/>
      <c r="F35" s="16"/>
      <c r="G35" s="16"/>
    </row>
    <row r="36" spans="1:7" x14ac:dyDescent="0.25">
      <c r="A36" s="12"/>
      <c r="B36" s="13"/>
      <c r="C36" s="14"/>
      <c r="D36" s="14"/>
      <c r="E36" s="16"/>
      <c r="F36" s="16"/>
      <c r="G36" s="16"/>
    </row>
    <row r="37" spans="1:7" x14ac:dyDescent="0.25">
      <c r="A37" s="12"/>
      <c r="B37" s="13"/>
      <c r="C37" s="14"/>
      <c r="D37" s="14"/>
      <c r="E37" s="16"/>
      <c r="F37" s="16"/>
      <c r="G37" s="16"/>
    </row>
    <row r="38" spans="1:7" x14ac:dyDescent="0.25">
      <c r="A38" s="12"/>
      <c r="B38" s="13"/>
      <c r="C38" s="14"/>
      <c r="D38" s="14"/>
      <c r="E38" s="16"/>
      <c r="F38" s="16"/>
      <c r="G38" s="16"/>
    </row>
    <row r="39" spans="1:7" x14ac:dyDescent="0.25">
      <c r="A39" s="12"/>
      <c r="B39" s="13"/>
      <c r="C39" s="14"/>
      <c r="D39" s="14"/>
      <c r="E39" s="16"/>
      <c r="F39" s="16"/>
      <c r="G39" s="16"/>
    </row>
    <row r="40" spans="1:7" x14ac:dyDescent="0.25">
      <c r="A40" s="12"/>
      <c r="B40" s="13"/>
      <c r="C40" s="14"/>
      <c r="D40" s="14"/>
      <c r="E40" s="16"/>
      <c r="F40" s="16"/>
      <c r="G40" s="16"/>
    </row>
    <row r="41" spans="1:7" x14ac:dyDescent="0.25">
      <c r="A41" s="12"/>
      <c r="B41" s="13"/>
      <c r="C41" s="14"/>
      <c r="D41" s="14"/>
      <c r="E41" s="16"/>
      <c r="F41" s="16"/>
      <c r="G41" s="16"/>
    </row>
    <row r="42" spans="1:7" x14ac:dyDescent="0.25">
      <c r="A42" s="12"/>
      <c r="B42" s="13"/>
      <c r="C42" s="14"/>
      <c r="D42" s="15"/>
      <c r="E42" s="16"/>
      <c r="F42" s="16"/>
      <c r="G42" s="16"/>
    </row>
    <row r="43" spans="1:7" x14ac:dyDescent="0.25">
      <c r="A43" s="12"/>
      <c r="B43" s="13"/>
      <c r="C43" s="14"/>
      <c r="D43" s="15"/>
      <c r="E43" s="16"/>
      <c r="F43" s="16"/>
      <c r="G43" s="16"/>
    </row>
  </sheetData>
  <mergeCells count="43">
    <mergeCell ref="A1:G1"/>
    <mergeCell ref="E4:G4"/>
    <mergeCell ref="E5:G5"/>
    <mergeCell ref="E6:G6"/>
    <mergeCell ref="E3:G3"/>
    <mergeCell ref="A2:G2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42:G42"/>
    <mergeCell ref="E43:G43"/>
    <mergeCell ref="E37:G37"/>
    <mergeCell ref="E38:G38"/>
    <mergeCell ref="E39:G39"/>
    <mergeCell ref="E40:G40"/>
    <mergeCell ref="E41:G41"/>
  </mergeCells>
  <pageMargins left="0.7" right="0.7" top="0.75" bottom="0.75" header="0.3" footer="0.3"/>
  <pageSetup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AGUA POTABLE</dc:creator>
  <cp:lastModifiedBy>Dell</cp:lastModifiedBy>
  <dcterms:created xsi:type="dcterms:W3CDTF">2019-10-04T17:25:11Z</dcterms:created>
  <dcterms:modified xsi:type="dcterms:W3CDTF">2021-06-14T18:05:07Z</dcterms:modified>
</cp:coreProperties>
</file>