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ABRIL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</calcChain>
</file>

<file path=xl/sharedStrings.xml><?xml version="1.0" encoding="utf-8"?>
<sst xmlns="http://schemas.openxmlformats.org/spreadsheetml/2006/main" count="7" uniqueCount="7">
  <si>
    <t>No.</t>
  </si>
  <si>
    <t>Fecha</t>
  </si>
  <si>
    <t>Domicilio</t>
  </si>
  <si>
    <t>Actividad</t>
  </si>
  <si>
    <t>SISTEMA INTEGRAL DE GESTION DE AGUA Y DRENAJE</t>
  </si>
  <si>
    <t>Delegacion</t>
  </si>
  <si>
    <t xml:space="preserve">REPORTE ACTIVIDADES VACTOR ABRIL 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</si>
</sst>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IDADES%20Y%20FORMATOS/VACTOR/&#176;CAPTURA%20%20DE%20SERVICIO%20VACTOR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338">
          <cell r="A338">
            <v>44298</v>
          </cell>
          <cell r="E338" t="str">
            <v>GUADALUPE VICTORIA Y LA PAZ</v>
          </cell>
          <cell r="I338" t="str">
            <v>SAN JUAN</v>
          </cell>
          <cell r="J338" t="str">
            <v xml:space="preserve">SONDEO LINEA DE DRENAJE </v>
          </cell>
        </row>
        <row r="339">
          <cell r="A339">
            <v>44298</v>
          </cell>
          <cell r="E339" t="str">
            <v>LA PAZ Y CUAHUTEMOC</v>
          </cell>
          <cell r="I339" t="str">
            <v>SAN JUAN</v>
          </cell>
          <cell r="J339" t="str">
            <v>DESAZOLVE POZO DE VISITA</v>
          </cell>
        </row>
        <row r="340">
          <cell r="A340">
            <v>44298</v>
          </cell>
          <cell r="E340" t="str">
            <v>RIBERA DEL LAGO</v>
          </cell>
          <cell r="I340" t="str">
            <v>CHANTEPEC</v>
          </cell>
          <cell r="J340" t="str">
            <v>DESAZOLVE DEL CARCAMO</v>
          </cell>
        </row>
        <row r="341">
          <cell r="A341">
            <v>44299</v>
          </cell>
          <cell r="E341" t="str">
            <v>RIBERA DEL LAGO</v>
          </cell>
          <cell r="I341" t="str">
            <v>CHANTEPEC</v>
          </cell>
          <cell r="J341" t="str">
            <v xml:space="preserve">SONDEO LINEA DE DRENAJE </v>
          </cell>
        </row>
        <row r="342">
          <cell r="A342">
            <v>44299</v>
          </cell>
          <cell r="E342" t="str">
            <v>CARR CHAPÁLA</v>
          </cell>
          <cell r="I342" t="str">
            <v>SAN JUAN</v>
          </cell>
          <cell r="J342" t="str">
            <v>SONDEO DE TUBO DE FOSA</v>
          </cell>
        </row>
        <row r="343">
          <cell r="A343">
            <v>44301</v>
          </cell>
          <cell r="E343" t="str">
            <v>SENDEROS</v>
          </cell>
          <cell r="I343" t="str">
            <v>CHANTEPEC</v>
          </cell>
          <cell r="J343" t="str">
            <v>LIMPIEZA LINEA DE DRENAJE</v>
          </cell>
        </row>
        <row r="344">
          <cell r="A344">
            <v>44301</v>
          </cell>
          <cell r="E344" t="str">
            <v>CARR CHAPALA</v>
          </cell>
          <cell r="I344" t="str">
            <v>CHANTEPEC</v>
          </cell>
          <cell r="J344" t="str">
            <v>LIMPIEZA LINEA DE DRENAJE</v>
          </cell>
        </row>
        <row r="345">
          <cell r="A345">
            <v>44301</v>
          </cell>
          <cell r="E345" t="str">
            <v>CARR CHAPALA</v>
          </cell>
          <cell r="I345" t="str">
            <v>SAN JUAN</v>
          </cell>
          <cell r="J345" t="str">
            <v>LIMPIEZA DE FOSA</v>
          </cell>
        </row>
        <row r="346">
          <cell r="A346">
            <v>44302</v>
          </cell>
          <cell r="E346" t="str">
            <v>SENDEROS</v>
          </cell>
          <cell r="I346" t="str">
            <v>CHANTEPEC</v>
          </cell>
          <cell r="J346" t="str">
            <v>LIMPIEZA DE FOSA</v>
          </cell>
        </row>
        <row r="347">
          <cell r="A347">
            <v>44302</v>
          </cell>
          <cell r="E347" t="str">
            <v>MORELOS</v>
          </cell>
          <cell r="I347" t="str">
            <v>CHANTEPEC</v>
          </cell>
          <cell r="J347" t="str">
            <v>DESAZOLVE DE CARCAMO</v>
          </cell>
        </row>
        <row r="348">
          <cell r="A348">
            <v>44305</v>
          </cell>
          <cell r="E348" t="str">
            <v>SENDEROS</v>
          </cell>
          <cell r="I348" t="str">
            <v>CHANTEPEC</v>
          </cell>
          <cell r="J348" t="str">
            <v>LIMPIEZA DE REDES</v>
          </cell>
        </row>
        <row r="349">
          <cell r="A349">
            <v>44305</v>
          </cell>
          <cell r="E349" t="str">
            <v>RESTAURANT CARNAL</v>
          </cell>
          <cell r="I349" t="str">
            <v>SAN JUAN</v>
          </cell>
          <cell r="J349" t="str">
            <v>LIMPIEZA FOSA</v>
          </cell>
        </row>
        <row r="350">
          <cell r="A350">
            <v>44307</v>
          </cell>
          <cell r="E350" t="str">
            <v>SENDEROS</v>
          </cell>
          <cell r="I350" t="str">
            <v>CHANTEPEC</v>
          </cell>
          <cell r="J350" t="str">
            <v>LIMPIEZA DE REDES</v>
          </cell>
        </row>
        <row r="351">
          <cell r="A351">
            <v>44307</v>
          </cell>
          <cell r="E351" t="str">
            <v>C+E351:H367HAPULTEPEC</v>
          </cell>
          <cell r="I351" t="str">
            <v>CHANTEPEC</v>
          </cell>
          <cell r="J351" t="str">
            <v>LIMPIEZA DE FOSA</v>
          </cell>
        </row>
        <row r="352">
          <cell r="A352">
            <v>44308</v>
          </cell>
          <cell r="E352" t="str">
            <v>SENDEROS</v>
          </cell>
          <cell r="I352" t="str">
            <v>LA LOMA</v>
          </cell>
          <cell r="J352" t="str">
            <v>LIMPIEZA DE REDES</v>
          </cell>
        </row>
        <row r="353">
          <cell r="A353">
            <v>44308</v>
          </cell>
          <cell r="E353" t="str">
            <v xml:space="preserve">RIVERA DEL LAGO </v>
          </cell>
          <cell r="I353" t="str">
            <v>CHANTEPEC</v>
          </cell>
          <cell r="J353" t="str">
            <v>DESAZOLVE DE REGISTROS</v>
          </cell>
        </row>
        <row r="354">
          <cell r="A354">
            <v>44309</v>
          </cell>
          <cell r="E354" t="str">
            <v>LA PAZ</v>
          </cell>
          <cell r="I354" t="str">
            <v>SAN JUAN</v>
          </cell>
          <cell r="J354" t="str">
            <v xml:space="preserve">SONDEO DRENAJE </v>
          </cell>
        </row>
        <row r="355">
          <cell r="A355">
            <v>44312</v>
          </cell>
          <cell r="E355" t="str">
            <v>CARR CHAPALA</v>
          </cell>
          <cell r="I355" t="str">
            <v>CHANTEPEC</v>
          </cell>
          <cell r="J355" t="str">
            <v xml:space="preserve">SONDEO DRENAJE </v>
          </cell>
        </row>
        <row r="356">
          <cell r="A356">
            <v>44312</v>
          </cell>
          <cell r="E356" t="str">
            <v>SENDEROS</v>
          </cell>
          <cell r="I356" t="str">
            <v>CHANTEPEC</v>
          </cell>
          <cell r="J356" t="str">
            <v>LIMPIEZA LINEA DE DRENAJE</v>
          </cell>
        </row>
        <row r="357">
          <cell r="A357">
            <v>44313</v>
          </cell>
          <cell r="E357" t="str">
            <v>CARR CHAPALA</v>
          </cell>
          <cell r="I357" t="str">
            <v>CHANTEPEC</v>
          </cell>
          <cell r="J357" t="str">
            <v>LIMPIEZA FOSA</v>
          </cell>
        </row>
        <row r="358">
          <cell r="A358">
            <v>44313</v>
          </cell>
          <cell r="E358" t="str">
            <v>PRIMAVERA</v>
          </cell>
          <cell r="I358" t="str">
            <v>JOCOTEPEC</v>
          </cell>
          <cell r="J358" t="str">
            <v>SPNDEO LINEA DE DRENAJE</v>
          </cell>
        </row>
        <row r="359">
          <cell r="A359">
            <v>44314</v>
          </cell>
          <cell r="E359" t="str">
            <v>CALLE CHUECA</v>
          </cell>
          <cell r="I359" t="str">
            <v>CHANTEPEC</v>
          </cell>
          <cell r="J359" t="str">
            <v>DESAZOLVE DE DRENAJE</v>
          </cell>
        </row>
        <row r="360">
          <cell r="A360">
            <v>44314</v>
          </cell>
          <cell r="E360" t="str">
            <v>ALLENDE Y RAMON CORONA</v>
          </cell>
          <cell r="I360" t="str">
            <v>SAN JUAN</v>
          </cell>
          <cell r="J360" t="str">
            <v>LIMPIEZA LINEA DE DRENAJE</v>
          </cell>
        </row>
        <row r="361">
          <cell r="A361">
            <v>44315</v>
          </cell>
          <cell r="E361" t="str">
            <v>SENDEROS</v>
          </cell>
          <cell r="I361" t="str">
            <v>CHANTEPEC</v>
          </cell>
          <cell r="J361" t="str">
            <v>LIMPIEZA LINEA DE DRENAJE</v>
          </cell>
        </row>
        <row r="362">
          <cell r="A362">
            <v>44315</v>
          </cell>
          <cell r="E362" t="str">
            <v>CHAPULTEPEC</v>
          </cell>
          <cell r="I362" t="str">
            <v>LA LOMA</v>
          </cell>
          <cell r="J362" t="str">
            <v>DESAZOLVE DE FOSA</v>
          </cell>
        </row>
        <row r="363">
          <cell r="A363">
            <v>44316</v>
          </cell>
          <cell r="E363" t="str">
            <v>PLANTA DE TRATAMIENTO</v>
          </cell>
          <cell r="I363" t="str">
            <v>SAN JUAN</v>
          </cell>
          <cell r="J363" t="str">
            <v>DESAZOLVE DE CARCAMO</v>
          </cell>
        </row>
        <row r="364">
          <cell r="A364">
            <v>44313</v>
          </cell>
          <cell r="E364" t="str">
            <v>AV DEL TRABAJO</v>
          </cell>
          <cell r="I364" t="str">
            <v>ZAPOTTTAN</v>
          </cell>
          <cell r="J364" t="str">
            <v>LIMPIEZA DE FOSA</v>
          </cell>
        </row>
        <row r="365">
          <cell r="A365">
            <v>44315</v>
          </cell>
          <cell r="E365" t="str">
            <v>ITURBIDE</v>
          </cell>
          <cell r="I365" t="str">
            <v>JOCOTEPEC</v>
          </cell>
          <cell r="J365" t="str">
            <v>DESAZOLVE DE RED DRENAJE</v>
          </cell>
        </row>
        <row r="366">
          <cell r="A366">
            <v>44316</v>
          </cell>
          <cell r="E366" t="str">
            <v>ZARAGOZA Y JOSE SANTANA</v>
          </cell>
          <cell r="I366" t="str">
            <v>SAN JUAN</v>
          </cell>
          <cell r="J366" t="str">
            <v>DESAZOLVE DE REGISTRO</v>
          </cell>
        </row>
        <row r="367">
          <cell r="A367">
            <v>44316</v>
          </cell>
          <cell r="E367" t="str">
            <v>CALLE CHUECA</v>
          </cell>
          <cell r="I367" t="str">
            <v>CHANTEPEC</v>
          </cell>
          <cell r="J367" t="str">
            <v>SUCCION DE TIRADERO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33" sqref="A32:G33"/>
    </sheetView>
  </sheetViews>
  <sheetFormatPr baseColWidth="10" defaultRowHeight="15" x14ac:dyDescent="0.25"/>
  <cols>
    <col min="2" max="2" width="10.7109375" style="1" bestFit="1" customWidth="1"/>
    <col min="3" max="3" width="29.7109375" style="10" bestFit="1" customWidth="1"/>
    <col min="4" max="4" width="23.5703125" bestFit="1" customWidth="1"/>
    <col min="5" max="5" width="9.28515625" bestFit="1" customWidth="1"/>
  </cols>
  <sheetData>
    <row r="1" spans="1:7" ht="15" customHeight="1" x14ac:dyDescent="0.25">
      <c r="A1" s="12" t="s">
        <v>4</v>
      </c>
      <c r="B1" s="12"/>
      <c r="C1" s="12"/>
      <c r="D1" s="12"/>
      <c r="E1" s="12"/>
      <c r="F1" s="12"/>
      <c r="G1" s="12"/>
    </row>
    <row r="2" spans="1:7" ht="15" customHeight="1" x14ac:dyDescent="0.25">
      <c r="A2" s="17" t="s">
        <v>6</v>
      </c>
      <c r="B2" s="17"/>
      <c r="C2" s="17"/>
      <c r="D2" s="17"/>
      <c r="E2" s="17"/>
      <c r="F2" s="17"/>
      <c r="G2" s="17"/>
    </row>
    <row r="3" spans="1:7" x14ac:dyDescent="0.25">
      <c r="A3" s="6" t="s">
        <v>0</v>
      </c>
      <c r="B3" s="6" t="s">
        <v>1</v>
      </c>
      <c r="C3" s="6" t="s">
        <v>2</v>
      </c>
      <c r="D3" s="6" t="s">
        <v>5</v>
      </c>
      <c r="E3" s="16" t="s">
        <v>3</v>
      </c>
      <c r="F3" s="16"/>
      <c r="G3" s="16"/>
    </row>
    <row r="4" spans="1:7" x14ac:dyDescent="0.25">
      <c r="A4" s="2">
        <v>1</v>
      </c>
      <c r="B4" s="3">
        <f>[1]Hoja1!A338</f>
        <v>44298</v>
      </c>
      <c r="C4" s="2" t="str">
        <f>[1]Hoja1!E338</f>
        <v>GUADALUPE VICTORIA Y LA PAZ</v>
      </c>
      <c r="D4" s="2" t="str">
        <f>[1]Hoja1!I338</f>
        <v>SAN JUAN</v>
      </c>
      <c r="E4" s="13" t="str">
        <f>[1]Hoja1!J338</f>
        <v xml:space="preserve">SONDEO LINEA DE DRENAJE </v>
      </c>
      <c r="F4" s="14"/>
      <c r="G4" s="15"/>
    </row>
    <row r="5" spans="1:7" x14ac:dyDescent="0.25">
      <c r="A5" s="2">
        <v>2</v>
      </c>
      <c r="B5" s="3">
        <f>[1]Hoja1!A339</f>
        <v>44298</v>
      </c>
      <c r="C5" s="2" t="str">
        <f>[1]Hoja1!E339</f>
        <v>LA PAZ Y CUAHUTEMOC</v>
      </c>
      <c r="D5" s="2" t="str">
        <f>[1]Hoja1!I339</f>
        <v>SAN JUAN</v>
      </c>
      <c r="E5" s="13" t="str">
        <f>[1]Hoja1!J339</f>
        <v>DESAZOLVE POZO DE VISITA</v>
      </c>
      <c r="F5" s="14"/>
      <c r="G5" s="15"/>
    </row>
    <row r="6" spans="1:7" x14ac:dyDescent="0.25">
      <c r="A6" s="2">
        <v>3</v>
      </c>
      <c r="B6" s="3">
        <f>[1]Hoja1!A340</f>
        <v>44298</v>
      </c>
      <c r="C6" s="2" t="str">
        <f>[1]Hoja1!E340</f>
        <v>RIBERA DEL LAGO</v>
      </c>
      <c r="D6" s="2" t="str">
        <f>[1]Hoja1!I340</f>
        <v>CHANTEPEC</v>
      </c>
      <c r="E6" s="13" t="str">
        <f>[1]Hoja1!J340</f>
        <v>DESAZOLVE DEL CARCAMO</v>
      </c>
      <c r="F6" s="14"/>
      <c r="G6" s="15"/>
    </row>
    <row r="7" spans="1:7" x14ac:dyDescent="0.25">
      <c r="A7" s="2">
        <v>4</v>
      </c>
      <c r="B7" s="3">
        <f>[1]Hoja1!A341</f>
        <v>44299</v>
      </c>
      <c r="C7" s="2" t="str">
        <f>[1]Hoja1!E341</f>
        <v>RIBERA DEL LAGO</v>
      </c>
      <c r="D7" s="2" t="str">
        <f>[1]Hoja1!I341</f>
        <v>CHANTEPEC</v>
      </c>
      <c r="E7" s="13" t="str">
        <f>[1]Hoja1!J341</f>
        <v xml:space="preserve">SONDEO LINEA DE DRENAJE </v>
      </c>
      <c r="F7" s="14"/>
      <c r="G7" s="15"/>
    </row>
    <row r="8" spans="1:7" x14ac:dyDescent="0.25">
      <c r="A8" s="2">
        <v>5</v>
      </c>
      <c r="B8" s="5">
        <f>[1]Hoja1!A342</f>
        <v>44299</v>
      </c>
      <c r="C8" s="2" t="str">
        <f>[1]Hoja1!E342</f>
        <v>CARR CHAPÁLA</v>
      </c>
      <c r="D8" s="4" t="str">
        <f>[1]Hoja1!I342</f>
        <v>SAN JUAN</v>
      </c>
      <c r="E8" s="13" t="str">
        <f>[1]Hoja1!J342</f>
        <v>SONDEO DE TUBO DE FOSA</v>
      </c>
      <c r="F8" s="14"/>
      <c r="G8" s="15"/>
    </row>
    <row r="9" spans="1:7" x14ac:dyDescent="0.25">
      <c r="A9" s="2">
        <v>6</v>
      </c>
      <c r="B9" s="5">
        <f>[1]Hoja1!A343</f>
        <v>44301</v>
      </c>
      <c r="C9" s="2" t="str">
        <f>[1]Hoja1!E343</f>
        <v>SENDEROS</v>
      </c>
      <c r="D9" s="11" t="str">
        <f>[1]Hoja1!I343</f>
        <v>CHANTEPEC</v>
      </c>
      <c r="E9" s="13" t="str">
        <f>[1]Hoja1!J343</f>
        <v>LIMPIEZA LINEA DE DRENAJE</v>
      </c>
      <c r="F9" s="14"/>
      <c r="G9" s="15"/>
    </row>
    <row r="10" spans="1:7" x14ac:dyDescent="0.25">
      <c r="A10" s="2">
        <v>7</v>
      </c>
      <c r="B10" s="5">
        <f>[1]Hoja1!A344</f>
        <v>44301</v>
      </c>
      <c r="C10" s="2" t="str">
        <f>[1]Hoja1!E344</f>
        <v>CARR CHAPALA</v>
      </c>
      <c r="D10" s="11" t="str">
        <f>[1]Hoja1!I344</f>
        <v>CHANTEPEC</v>
      </c>
      <c r="E10" s="13" t="str">
        <f>[1]Hoja1!J344</f>
        <v>LIMPIEZA LINEA DE DRENAJE</v>
      </c>
      <c r="F10" s="14"/>
      <c r="G10" s="15"/>
    </row>
    <row r="11" spans="1:7" x14ac:dyDescent="0.25">
      <c r="A11" s="2">
        <v>8</v>
      </c>
      <c r="B11" s="5">
        <f>[1]Hoja1!A345</f>
        <v>44301</v>
      </c>
      <c r="C11" s="2" t="str">
        <f>[1]Hoja1!E345</f>
        <v>CARR CHAPALA</v>
      </c>
      <c r="D11" s="11" t="str">
        <f>[1]Hoja1!I345</f>
        <v>SAN JUAN</v>
      </c>
      <c r="E11" s="13" t="str">
        <f>[1]Hoja1!J345</f>
        <v>LIMPIEZA DE FOSA</v>
      </c>
      <c r="F11" s="14"/>
      <c r="G11" s="15"/>
    </row>
    <row r="12" spans="1:7" x14ac:dyDescent="0.25">
      <c r="A12" s="2">
        <v>9</v>
      </c>
      <c r="B12" s="5">
        <f>[1]Hoja1!A346</f>
        <v>44302</v>
      </c>
      <c r="C12" s="2" t="str">
        <f>[1]Hoja1!E346</f>
        <v>SENDEROS</v>
      </c>
      <c r="D12" s="11" t="str">
        <f>[1]Hoja1!I346</f>
        <v>CHANTEPEC</v>
      </c>
      <c r="E12" s="13" t="str">
        <f>[1]Hoja1!J346</f>
        <v>LIMPIEZA DE FOSA</v>
      </c>
      <c r="F12" s="14"/>
      <c r="G12" s="15"/>
    </row>
    <row r="13" spans="1:7" x14ac:dyDescent="0.25">
      <c r="A13" s="2">
        <v>10</v>
      </c>
      <c r="B13" s="5">
        <f>[1]Hoja1!A347</f>
        <v>44302</v>
      </c>
      <c r="C13" s="2" t="str">
        <f>[1]Hoja1!E347</f>
        <v>MORELOS</v>
      </c>
      <c r="D13" s="11" t="str">
        <f>[1]Hoja1!I347</f>
        <v>CHANTEPEC</v>
      </c>
      <c r="E13" s="13" t="str">
        <f>[1]Hoja1!J347</f>
        <v>DESAZOLVE DE CARCAMO</v>
      </c>
      <c r="F13" s="14"/>
      <c r="G13" s="15"/>
    </row>
    <row r="14" spans="1:7" x14ac:dyDescent="0.25">
      <c r="A14" s="2">
        <v>11</v>
      </c>
      <c r="B14" s="5">
        <f>[1]Hoja1!A348</f>
        <v>44305</v>
      </c>
      <c r="C14" s="2" t="str">
        <f>[1]Hoja1!E348</f>
        <v>SENDEROS</v>
      </c>
      <c r="D14" s="11" t="str">
        <f>[1]Hoja1!I348</f>
        <v>CHANTEPEC</v>
      </c>
      <c r="E14" s="13" t="str">
        <f>[1]Hoja1!J348</f>
        <v>LIMPIEZA DE REDES</v>
      </c>
      <c r="F14" s="14"/>
      <c r="G14" s="15"/>
    </row>
    <row r="15" spans="1:7" x14ac:dyDescent="0.25">
      <c r="A15" s="2">
        <v>12</v>
      </c>
      <c r="B15" s="5">
        <f>[1]Hoja1!A349</f>
        <v>44305</v>
      </c>
      <c r="C15" s="2" t="str">
        <f>[1]Hoja1!E349</f>
        <v>RESTAURANT CARNAL</v>
      </c>
      <c r="D15" s="11" t="str">
        <f>[1]Hoja1!I349</f>
        <v>SAN JUAN</v>
      </c>
      <c r="E15" s="13" t="str">
        <f>[1]Hoja1!J349</f>
        <v>LIMPIEZA FOSA</v>
      </c>
      <c r="F15" s="14"/>
      <c r="G15" s="15"/>
    </row>
    <row r="16" spans="1:7" x14ac:dyDescent="0.25">
      <c r="A16" s="2">
        <v>13</v>
      </c>
      <c r="B16" s="7">
        <f>[1]Hoja1!A350</f>
        <v>44307</v>
      </c>
      <c r="C16" s="2" t="str">
        <f>[1]Hoja1!E350</f>
        <v>SENDEROS</v>
      </c>
      <c r="D16" s="9" t="str">
        <f>[1]Hoja1!I350</f>
        <v>CHANTEPEC</v>
      </c>
      <c r="E16" s="13" t="str">
        <f>[1]Hoja1!J350</f>
        <v>LIMPIEZA DE REDES</v>
      </c>
      <c r="F16" s="14"/>
      <c r="G16" s="15"/>
    </row>
    <row r="17" spans="1:7" x14ac:dyDescent="0.25">
      <c r="A17" s="2">
        <v>14</v>
      </c>
      <c r="B17" s="7">
        <f>[1]Hoja1!A351</f>
        <v>44307</v>
      </c>
      <c r="C17" s="2" t="str">
        <f>[1]Hoja1!E351</f>
        <v>C+E351:H367HAPULTEPEC</v>
      </c>
      <c r="D17" s="9" t="str">
        <f>[1]Hoja1!I351</f>
        <v>CHANTEPEC</v>
      </c>
      <c r="E17" s="13" t="str">
        <f>[1]Hoja1!J351</f>
        <v>LIMPIEZA DE FOSA</v>
      </c>
      <c r="F17" s="14"/>
      <c r="G17" s="15"/>
    </row>
    <row r="18" spans="1:7" x14ac:dyDescent="0.25">
      <c r="A18" s="2">
        <v>15</v>
      </c>
      <c r="B18" s="7">
        <f>[1]Hoja1!A352</f>
        <v>44308</v>
      </c>
      <c r="C18" s="2" t="str">
        <f>[1]Hoja1!E352</f>
        <v>SENDEROS</v>
      </c>
      <c r="D18" s="9" t="str">
        <f>[1]Hoja1!I352</f>
        <v>LA LOMA</v>
      </c>
      <c r="E18" s="13" t="str">
        <f>[1]Hoja1!J352</f>
        <v>LIMPIEZA DE REDES</v>
      </c>
      <c r="F18" s="14"/>
      <c r="G18" s="15"/>
    </row>
    <row r="19" spans="1:7" x14ac:dyDescent="0.25">
      <c r="A19" s="2">
        <v>16</v>
      </c>
      <c r="B19" s="8">
        <f>[1]Hoja1!A353</f>
        <v>44308</v>
      </c>
      <c r="C19" s="2" t="str">
        <f>[1]Hoja1!E353</f>
        <v xml:space="preserve">RIVERA DEL LAGO </v>
      </c>
      <c r="D19" s="9" t="str">
        <f>[1]Hoja1!I353</f>
        <v>CHANTEPEC</v>
      </c>
      <c r="E19" s="13" t="str">
        <f>[1]Hoja1!J353</f>
        <v>DESAZOLVE DE REGISTROS</v>
      </c>
      <c r="F19" s="14"/>
      <c r="G19" s="15"/>
    </row>
    <row r="20" spans="1:7" x14ac:dyDescent="0.25">
      <c r="A20" s="2">
        <v>17</v>
      </c>
      <c r="B20" s="7">
        <f>[1]Hoja1!A354</f>
        <v>44309</v>
      </c>
      <c r="C20" s="2" t="str">
        <f>[1]Hoja1!E354</f>
        <v>LA PAZ</v>
      </c>
      <c r="D20" s="9" t="str">
        <f>[1]Hoja1!I354</f>
        <v>SAN JUAN</v>
      </c>
      <c r="E20" s="13" t="str">
        <f>[1]Hoja1!J354</f>
        <v xml:space="preserve">SONDEO DRENAJE </v>
      </c>
      <c r="F20" s="14"/>
      <c r="G20" s="15"/>
    </row>
    <row r="21" spans="1:7" x14ac:dyDescent="0.25">
      <c r="A21" s="2">
        <v>18</v>
      </c>
      <c r="B21" s="7">
        <f>[1]Hoja1!A355</f>
        <v>44312</v>
      </c>
      <c r="C21" s="2" t="str">
        <f>[1]Hoja1!E355</f>
        <v>CARR CHAPALA</v>
      </c>
      <c r="D21" s="9" t="str">
        <f>[1]Hoja1!I355</f>
        <v>CHANTEPEC</v>
      </c>
      <c r="E21" s="13" t="str">
        <f>[1]Hoja1!J355</f>
        <v xml:space="preserve">SONDEO DRENAJE </v>
      </c>
      <c r="F21" s="14"/>
      <c r="G21" s="15"/>
    </row>
    <row r="22" spans="1:7" x14ac:dyDescent="0.25">
      <c r="A22" s="2">
        <v>19</v>
      </c>
      <c r="B22" s="7">
        <f>[1]Hoja1!A356</f>
        <v>44312</v>
      </c>
      <c r="C22" s="2" t="str">
        <f>[1]Hoja1!E356</f>
        <v>SENDEROS</v>
      </c>
      <c r="D22" s="9" t="str">
        <f>[1]Hoja1!I356</f>
        <v>CHANTEPEC</v>
      </c>
      <c r="E22" s="13" t="str">
        <f>[1]Hoja1!J356</f>
        <v>LIMPIEZA LINEA DE DRENAJE</v>
      </c>
      <c r="F22" s="14"/>
      <c r="G22" s="15"/>
    </row>
    <row r="23" spans="1:7" x14ac:dyDescent="0.25">
      <c r="A23" s="2">
        <v>20</v>
      </c>
      <c r="B23" s="7">
        <f>[1]Hoja1!A357</f>
        <v>44313</v>
      </c>
      <c r="C23" s="2" t="str">
        <f>[1]Hoja1!E357</f>
        <v>CARR CHAPALA</v>
      </c>
      <c r="D23" s="9" t="str">
        <f>[1]Hoja1!I357</f>
        <v>CHANTEPEC</v>
      </c>
      <c r="E23" s="13" t="str">
        <f>[1]Hoja1!J357</f>
        <v>LIMPIEZA FOSA</v>
      </c>
      <c r="F23" s="14"/>
      <c r="G23" s="15"/>
    </row>
    <row r="24" spans="1:7" x14ac:dyDescent="0.25">
      <c r="A24" s="2">
        <v>21</v>
      </c>
      <c r="B24" s="7">
        <f>[1]Hoja1!A358</f>
        <v>44313</v>
      </c>
      <c r="C24" s="2" t="str">
        <f>[1]Hoja1!E358</f>
        <v>PRIMAVERA</v>
      </c>
      <c r="D24" s="9" t="str">
        <f>[1]Hoja1!I358</f>
        <v>JOCOTEPEC</v>
      </c>
      <c r="E24" s="13" t="str">
        <f>[1]Hoja1!J358</f>
        <v>SPNDEO LINEA DE DRENAJE</v>
      </c>
      <c r="F24" s="14"/>
      <c r="G24" s="15"/>
    </row>
    <row r="25" spans="1:7" x14ac:dyDescent="0.25">
      <c r="A25" s="2">
        <v>22</v>
      </c>
      <c r="B25" s="3">
        <f>[1]Hoja1!A359</f>
        <v>44314</v>
      </c>
      <c r="C25" s="2" t="str">
        <f>[1]Hoja1!E359</f>
        <v>CALLE CHUECA</v>
      </c>
      <c r="D25" s="2" t="str">
        <f>[1]Hoja1!I359</f>
        <v>CHANTEPEC</v>
      </c>
      <c r="E25" s="13" t="str">
        <f>[1]Hoja1!J359</f>
        <v>DESAZOLVE DE DRENAJE</v>
      </c>
      <c r="F25" s="14"/>
      <c r="G25" s="15"/>
    </row>
    <row r="26" spans="1:7" x14ac:dyDescent="0.25">
      <c r="A26" s="2">
        <v>23</v>
      </c>
      <c r="B26" s="3">
        <f>[1]Hoja1!A360</f>
        <v>44314</v>
      </c>
      <c r="C26" s="2" t="str">
        <f>[1]Hoja1!E360</f>
        <v>ALLENDE Y RAMON CORONA</v>
      </c>
      <c r="D26" s="2" t="str">
        <f>[1]Hoja1!I360</f>
        <v>SAN JUAN</v>
      </c>
      <c r="E26" s="13" t="str">
        <f>[1]Hoja1!J360</f>
        <v>LIMPIEZA LINEA DE DRENAJE</v>
      </c>
      <c r="F26" s="14"/>
      <c r="G26" s="15"/>
    </row>
    <row r="27" spans="1:7" x14ac:dyDescent="0.25">
      <c r="A27" s="2">
        <v>24</v>
      </c>
      <c r="B27" s="3">
        <f>[1]Hoja1!A361</f>
        <v>44315</v>
      </c>
      <c r="C27" s="2" t="str">
        <f>[1]Hoja1!E361</f>
        <v>SENDEROS</v>
      </c>
      <c r="D27" s="2" t="str">
        <f>[1]Hoja1!I361</f>
        <v>CHANTEPEC</v>
      </c>
      <c r="E27" s="13" t="str">
        <f>[1]Hoja1!J361</f>
        <v>LIMPIEZA LINEA DE DRENAJE</v>
      </c>
      <c r="F27" s="14"/>
      <c r="G27" s="15"/>
    </row>
    <row r="28" spans="1:7" x14ac:dyDescent="0.25">
      <c r="A28" s="2">
        <v>25</v>
      </c>
      <c r="B28" s="3">
        <f>[1]Hoja1!A362</f>
        <v>44315</v>
      </c>
      <c r="C28" s="2" t="str">
        <f>[1]Hoja1!E362</f>
        <v>CHAPULTEPEC</v>
      </c>
      <c r="D28" s="2" t="str">
        <f>[1]Hoja1!I362</f>
        <v>LA LOMA</v>
      </c>
      <c r="E28" s="13" t="str">
        <f>[1]Hoja1!J362</f>
        <v>DESAZOLVE DE FOSA</v>
      </c>
      <c r="F28" s="14"/>
      <c r="G28" s="15"/>
    </row>
    <row r="29" spans="1:7" x14ac:dyDescent="0.25">
      <c r="A29" s="2">
        <v>26</v>
      </c>
      <c r="B29" s="3">
        <f>[1]Hoja1!A363</f>
        <v>44316</v>
      </c>
      <c r="C29" s="2" t="str">
        <f>[1]Hoja1!E363</f>
        <v>PLANTA DE TRATAMIENTO</v>
      </c>
      <c r="D29" s="2" t="str">
        <f>[1]Hoja1!I363</f>
        <v>SAN JUAN</v>
      </c>
      <c r="E29" s="13" t="str">
        <f>[1]Hoja1!J363</f>
        <v>DESAZOLVE DE CARCAMO</v>
      </c>
      <c r="F29" s="14"/>
      <c r="G29" s="15"/>
    </row>
    <row r="30" spans="1:7" x14ac:dyDescent="0.25">
      <c r="A30" s="2">
        <v>27</v>
      </c>
      <c r="B30" s="3">
        <f>[1]Hoja1!A364</f>
        <v>44313</v>
      </c>
      <c r="C30" s="2" t="str">
        <f>[1]Hoja1!E364</f>
        <v>AV DEL TRABAJO</v>
      </c>
      <c r="D30" s="2" t="str">
        <f>[1]Hoja1!I364</f>
        <v>ZAPOTTTAN</v>
      </c>
      <c r="E30" s="13" t="str">
        <f>[1]Hoja1!J364</f>
        <v>LIMPIEZA DE FOSA</v>
      </c>
      <c r="F30" s="14"/>
      <c r="G30" s="15"/>
    </row>
    <row r="31" spans="1:7" x14ac:dyDescent="0.25">
      <c r="A31" s="2">
        <v>28</v>
      </c>
      <c r="B31" s="3">
        <f>[1]Hoja1!A365</f>
        <v>44315</v>
      </c>
      <c r="C31" s="2" t="str">
        <f>[1]Hoja1!E365</f>
        <v>ITURBIDE</v>
      </c>
      <c r="D31" s="2" t="str">
        <f>[1]Hoja1!I365</f>
        <v>JOCOTEPEC</v>
      </c>
      <c r="E31" s="13" t="str">
        <f>[1]Hoja1!J365</f>
        <v>DESAZOLVE DE RED DRENAJE</v>
      </c>
      <c r="F31" s="14"/>
      <c r="G31" s="15"/>
    </row>
    <row r="32" spans="1:7" x14ac:dyDescent="0.25">
      <c r="A32" s="2">
        <v>29</v>
      </c>
      <c r="B32" s="3">
        <f>[1]Hoja1!A366</f>
        <v>44316</v>
      </c>
      <c r="C32" s="2" t="str">
        <f>[1]Hoja1!E366</f>
        <v>ZARAGOZA Y JOSE SANTANA</v>
      </c>
      <c r="D32" s="2" t="str">
        <f>[1]Hoja1!I366</f>
        <v>SAN JUAN</v>
      </c>
      <c r="E32" s="18" t="str">
        <f>[1]Hoja1!J366</f>
        <v>DESAZOLVE DE REGISTRO</v>
      </c>
      <c r="F32" s="18"/>
      <c r="G32" s="18"/>
    </row>
    <row r="33" spans="1:7" x14ac:dyDescent="0.25">
      <c r="A33" s="2">
        <v>30</v>
      </c>
      <c r="B33" s="7">
        <f>[1]Hoja1!A367</f>
        <v>44316</v>
      </c>
      <c r="C33" s="11" t="str">
        <f>[1]Hoja1!E367</f>
        <v>CALLE CHUECA</v>
      </c>
      <c r="D33" s="11" t="str">
        <f>[1]Hoja1!I367</f>
        <v>CHANTEPEC</v>
      </c>
      <c r="E33" s="18" t="str">
        <f>[1]Hoja1!J367</f>
        <v>SUCCION DE TIRADERO</v>
      </c>
      <c r="F33" s="18"/>
      <c r="G33" s="18"/>
    </row>
    <row r="34" spans="1:7" x14ac:dyDescent="0.25">
      <c r="A34" s="19"/>
      <c r="B34" s="20"/>
      <c r="C34" s="21"/>
      <c r="D34" s="21"/>
      <c r="E34" s="22"/>
      <c r="F34" s="22"/>
      <c r="G34" s="22"/>
    </row>
    <row r="35" spans="1:7" x14ac:dyDescent="0.25">
      <c r="A35" s="19"/>
      <c r="B35" s="20"/>
      <c r="C35" s="21"/>
      <c r="D35" s="21"/>
      <c r="E35" s="22"/>
      <c r="F35" s="22"/>
      <c r="G35" s="22"/>
    </row>
    <row r="36" spans="1:7" x14ac:dyDescent="0.25">
      <c r="A36" s="19"/>
      <c r="B36" s="20"/>
      <c r="C36" s="21"/>
      <c r="D36" s="21"/>
      <c r="E36" s="22"/>
      <c r="F36" s="22"/>
      <c r="G36" s="22"/>
    </row>
    <row r="37" spans="1:7" x14ac:dyDescent="0.25">
      <c r="A37" s="19"/>
      <c r="B37" s="20"/>
      <c r="C37" s="21"/>
      <c r="D37" s="21"/>
      <c r="E37" s="22"/>
      <c r="F37" s="22"/>
      <c r="G37" s="22"/>
    </row>
    <row r="38" spans="1:7" x14ac:dyDescent="0.25">
      <c r="A38" s="19"/>
      <c r="B38" s="20"/>
      <c r="C38" s="21"/>
      <c r="D38" s="21"/>
      <c r="E38" s="22"/>
      <c r="F38" s="22"/>
      <c r="G38" s="22"/>
    </row>
    <row r="39" spans="1:7" x14ac:dyDescent="0.25">
      <c r="A39" s="19"/>
      <c r="B39" s="20"/>
      <c r="C39" s="21"/>
      <c r="D39" s="21"/>
      <c r="E39" s="22"/>
      <c r="F39" s="22"/>
      <c r="G39" s="22"/>
    </row>
    <row r="40" spans="1:7" x14ac:dyDescent="0.25">
      <c r="A40" s="19"/>
      <c r="B40" s="20"/>
      <c r="C40" s="21"/>
      <c r="D40" s="21"/>
      <c r="E40" s="22"/>
      <c r="F40" s="22"/>
      <c r="G40" s="22"/>
    </row>
    <row r="41" spans="1:7" x14ac:dyDescent="0.25">
      <c r="A41" s="19"/>
      <c r="B41" s="20"/>
      <c r="C41" s="21"/>
      <c r="D41" s="21"/>
      <c r="E41" s="22"/>
      <c r="F41" s="22"/>
      <c r="G41" s="22"/>
    </row>
    <row r="42" spans="1:7" x14ac:dyDescent="0.25">
      <c r="A42" s="19"/>
      <c r="B42" s="20"/>
      <c r="C42" s="21"/>
      <c r="D42" s="23"/>
      <c r="E42" s="22"/>
      <c r="F42" s="22"/>
      <c r="G42" s="22"/>
    </row>
    <row r="43" spans="1:7" x14ac:dyDescent="0.25">
      <c r="A43" s="19"/>
      <c r="B43" s="20"/>
      <c r="C43" s="21"/>
      <c r="D43" s="23"/>
      <c r="E43" s="22"/>
      <c r="F43" s="22"/>
      <c r="G43" s="22"/>
    </row>
  </sheetData>
  <mergeCells count="43">
    <mergeCell ref="E42:G42"/>
    <mergeCell ref="E43:G43"/>
    <mergeCell ref="E37:G37"/>
    <mergeCell ref="E38:G38"/>
    <mergeCell ref="E39:G39"/>
    <mergeCell ref="E40:G40"/>
    <mergeCell ref="E41:G41"/>
    <mergeCell ref="E32:G32"/>
    <mergeCell ref="E33:G33"/>
    <mergeCell ref="E34:G34"/>
    <mergeCell ref="E35:G35"/>
    <mergeCell ref="E36:G36"/>
    <mergeCell ref="E27:G27"/>
    <mergeCell ref="E28:G28"/>
    <mergeCell ref="E29:G29"/>
    <mergeCell ref="E30:G30"/>
    <mergeCell ref="E31:G31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7:G7"/>
    <mergeCell ref="E8:G8"/>
    <mergeCell ref="E9:G9"/>
    <mergeCell ref="E10:G10"/>
    <mergeCell ref="E11:G11"/>
    <mergeCell ref="A1:G1"/>
    <mergeCell ref="E4:G4"/>
    <mergeCell ref="E5:G5"/>
    <mergeCell ref="E6:G6"/>
    <mergeCell ref="E3:G3"/>
    <mergeCell ref="A2:G2"/>
  </mergeCells>
  <pageMargins left="0.7" right="0.7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2019-10-04T17:25:11Z</dcterms:created>
  <dcterms:modified xsi:type="dcterms:W3CDTF">2021-05-11T17:39:27Z</dcterms:modified>
</cp:coreProperties>
</file>