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ROMOCION_2\Desktop\PLANEACION 2023\LISTADOS\"/>
    </mc:Choice>
  </mc:AlternateContent>
  <bookViews>
    <workbookView xWindow="0" yWindow="0" windowWidth="20490" windowHeight="7155"/>
  </bookViews>
  <sheets>
    <sheet name="Hoja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67" i="1" l="1"/>
  <c r="J67" i="1"/>
  <c r="M67" i="1"/>
  <c r="L67" i="1" l="1"/>
  <c r="M327" i="1" l="1"/>
  <c r="K327" i="1"/>
  <c r="L327" i="1"/>
  <c r="O327" i="1"/>
  <c r="O335" i="1" s="1"/>
  <c r="J327" i="1"/>
  <c r="K236" i="1"/>
  <c r="L236" i="1"/>
  <c r="M236" i="1"/>
  <c r="O236" i="1"/>
  <c r="J236" i="1"/>
  <c r="L82" i="1" l="1"/>
  <c r="L73" i="1"/>
  <c r="L57" i="1"/>
  <c r="L52" i="1"/>
  <c r="M46" i="1" l="1"/>
  <c r="O46" i="1"/>
  <c r="L46" i="1"/>
  <c r="L35" i="1"/>
  <c r="L24" i="1"/>
  <c r="K318" i="1" l="1"/>
  <c r="L318" i="1"/>
  <c r="M318" i="1"/>
  <c r="O318" i="1"/>
  <c r="J318" i="1"/>
  <c r="K284" i="1"/>
  <c r="L284" i="1"/>
  <c r="M284" i="1"/>
  <c r="O284" i="1"/>
  <c r="J284" i="1"/>
  <c r="N284" i="1" s="1"/>
  <c r="K270" i="1"/>
  <c r="L270" i="1"/>
  <c r="M270" i="1"/>
  <c r="O270" i="1"/>
  <c r="J270" i="1"/>
  <c r="N270" i="1" s="1"/>
  <c r="K261" i="1"/>
  <c r="L261" i="1"/>
  <c r="O261" i="1"/>
  <c r="J261" i="1"/>
  <c r="K254" i="1"/>
  <c r="K277" i="1" s="1"/>
  <c r="L254" i="1"/>
  <c r="M254" i="1"/>
  <c r="O254" i="1"/>
  <c r="O277" i="1" s="1"/>
  <c r="J254" i="1"/>
  <c r="N254" i="1" s="1"/>
  <c r="N277" i="1" s="1"/>
  <c r="K244" i="1"/>
  <c r="L244" i="1"/>
  <c r="M244" i="1"/>
  <c r="O244" i="1"/>
  <c r="J244" i="1"/>
  <c r="L230" i="1"/>
  <c r="M230" i="1"/>
  <c r="O230" i="1"/>
  <c r="K220" i="1"/>
  <c r="L220" i="1"/>
  <c r="M220" i="1"/>
  <c r="O220" i="1"/>
  <c r="J220" i="1"/>
  <c r="K211" i="1"/>
  <c r="L211" i="1"/>
  <c r="M211" i="1"/>
  <c r="O211" i="1"/>
  <c r="J211" i="1"/>
  <c r="K203" i="1"/>
  <c r="L203" i="1"/>
  <c r="M203" i="1"/>
  <c r="O203" i="1"/>
  <c r="J203" i="1"/>
  <c r="N203" i="1" s="1"/>
  <c r="K196" i="1"/>
  <c r="L196" i="1"/>
  <c r="M196" i="1"/>
  <c r="O196" i="1"/>
  <c r="J196" i="1"/>
  <c r="K185" i="1"/>
  <c r="L185" i="1"/>
  <c r="M185" i="1"/>
  <c r="O185" i="1"/>
  <c r="J185" i="1"/>
  <c r="K173" i="1"/>
  <c r="L173" i="1"/>
  <c r="M173" i="1"/>
  <c r="O173" i="1"/>
  <c r="J173" i="1"/>
  <c r="N173" i="1" s="1"/>
  <c r="K166" i="1"/>
  <c r="L166" i="1"/>
  <c r="M166" i="1"/>
  <c r="O166" i="1"/>
  <c r="J166" i="1"/>
  <c r="N166" i="1" s="1"/>
  <c r="K158" i="1"/>
  <c r="L158" i="1"/>
  <c r="M158" i="1"/>
  <c r="O158" i="1"/>
  <c r="J158" i="1"/>
  <c r="K151" i="1"/>
  <c r="L151" i="1"/>
  <c r="M151" i="1"/>
  <c r="O151" i="1"/>
  <c r="J151" i="1"/>
  <c r="N151" i="1" s="1"/>
  <c r="K144" i="1"/>
  <c r="L144" i="1"/>
  <c r="M144" i="1"/>
  <c r="O144" i="1"/>
  <c r="J144" i="1"/>
  <c r="K124" i="1"/>
  <c r="L124" i="1"/>
  <c r="M124" i="1"/>
  <c r="O124" i="1"/>
  <c r="J124" i="1"/>
  <c r="N124" i="1" s="1"/>
  <c r="K120" i="1"/>
  <c r="L120" i="1"/>
  <c r="M120" i="1"/>
  <c r="O120" i="1"/>
  <c r="J120" i="1"/>
  <c r="N120" i="1" s="1"/>
  <c r="L108" i="1"/>
  <c r="M108" i="1"/>
  <c r="O108" i="1"/>
  <c r="K100" i="1"/>
  <c r="L100" i="1"/>
  <c r="M100" i="1"/>
  <c r="O100" i="1"/>
  <c r="J100" i="1"/>
  <c r="N100" i="1" s="1"/>
  <c r="K94" i="1"/>
  <c r="L94" i="1"/>
  <c r="M94" i="1"/>
  <c r="O94" i="1"/>
  <c r="J94" i="1"/>
  <c r="K82" i="1"/>
  <c r="M82" i="1"/>
  <c r="O82" i="1"/>
  <c r="J82" i="1"/>
  <c r="K73" i="1"/>
  <c r="M73" i="1"/>
  <c r="O73" i="1"/>
  <c r="J73" i="1"/>
  <c r="O67" i="1"/>
  <c r="K57" i="1"/>
  <c r="M57" i="1"/>
  <c r="O57" i="1"/>
  <c r="J57" i="1"/>
  <c r="K52" i="1"/>
  <c r="M52" i="1"/>
  <c r="O52" i="1"/>
  <c r="J52" i="1"/>
  <c r="K35" i="1"/>
  <c r="M35" i="1"/>
  <c r="O35" i="1"/>
  <c r="J35" i="1"/>
  <c r="K24" i="1"/>
  <c r="M24" i="1"/>
  <c r="O24" i="1"/>
  <c r="J24" i="1"/>
  <c r="N158" i="1" l="1"/>
  <c r="N196" i="1"/>
  <c r="N73" i="1"/>
  <c r="J277" i="1"/>
  <c r="G1045461" i="1"/>
  <c r="G1045388" i="1"/>
  <c r="G1046741" i="1"/>
  <c r="G1046843" i="1"/>
</calcChain>
</file>

<file path=xl/sharedStrings.xml><?xml version="1.0" encoding="utf-8"?>
<sst xmlns="http://schemas.openxmlformats.org/spreadsheetml/2006/main" count="2257" uniqueCount="272">
  <si>
    <t>EJE DEL PLAN</t>
  </si>
  <si>
    <t>NOMBRE DEL INDICADOR</t>
  </si>
  <si>
    <t>METODO DE CALCULO</t>
  </si>
  <si>
    <t>TIPO DE INDICADOR</t>
  </si>
  <si>
    <t>DIMENSION</t>
  </si>
  <si>
    <t>SENTIDO DEL INDICADOR</t>
  </si>
  <si>
    <t>FRECUENCIA DE MEDICION</t>
  </si>
  <si>
    <t>MEDIOS DE VERIFICACION</t>
  </si>
  <si>
    <t>PORCENTAJE DE AVANCE</t>
  </si>
  <si>
    <t>META ANUAL</t>
  </si>
  <si>
    <t>Actvs. realizadas/Actvs. Proyectadas*100</t>
  </si>
  <si>
    <t>ESTRATEGICO</t>
  </si>
  <si>
    <t>Ascendente</t>
  </si>
  <si>
    <t>Trimestral</t>
  </si>
  <si>
    <t>Informes, evaluaciones, control, seguimiento (contraloria), informes mensuales que alimentan la plataforma de transparencia</t>
  </si>
  <si>
    <t>RESULTADOS 1º TRIMESTRE 2023</t>
  </si>
  <si>
    <t>RESULTADOS 2º TRIMESTRE 2023</t>
  </si>
  <si>
    <t>RESULTADOS 3º TRIMESTRE 2023</t>
  </si>
  <si>
    <t>RESULTADOS 4º TRIMESTRE 2023</t>
  </si>
  <si>
    <t>UNIDAD DE MEDIDA</t>
  </si>
  <si>
    <t>Porcentual</t>
  </si>
  <si>
    <t>ARTE CULTURA Y TRADICION</t>
  </si>
  <si>
    <t>RESULTADO 4º TRIMESTRE 2023</t>
  </si>
  <si>
    <r>
      <t>E</t>
    </r>
    <r>
      <rPr>
        <b/>
        <sz val="11"/>
        <color theme="1"/>
        <rFont val="Calibri"/>
        <family val="2"/>
        <scheme val="minor"/>
      </rPr>
      <t>JE DEL PLAN</t>
    </r>
  </si>
  <si>
    <t xml:space="preserve">                                                         </t>
  </si>
  <si>
    <t>TOTAL</t>
  </si>
  <si>
    <t>Apoyos para el Arte y la Cultura</t>
  </si>
  <si>
    <t>Creacion Instalacion o remodelacion de Centros Culturales y Casa de Formacion en las Comunidades</t>
  </si>
  <si>
    <t>Talleres de Iniciacion Artistica</t>
  </si>
  <si>
    <t>"Sala de Exposicion Viva"</t>
  </si>
  <si>
    <t>Mantenimiento de Espacios Culturales</t>
  </si>
  <si>
    <t>Serenatas Dominicales</t>
  </si>
  <si>
    <t>Fiestas Patrias 2023</t>
  </si>
  <si>
    <t>Macro-Evento Turistico Cultural</t>
  </si>
  <si>
    <t>Por los Barrios</t>
  </si>
  <si>
    <t>Fomento a la Creacion Artistica</t>
  </si>
  <si>
    <t>Cultura Incluyente</t>
  </si>
  <si>
    <t>Marketing Digital</t>
  </si>
  <si>
    <t>Nucleos ECOS</t>
  </si>
  <si>
    <t>Concejos Ciudadanos de Cultura</t>
  </si>
  <si>
    <t>Biblioteca Municipal</t>
  </si>
  <si>
    <t>Teatro Antonia Palomares</t>
  </si>
  <si>
    <t>Museo Municipal</t>
  </si>
  <si>
    <t xml:space="preserve">Mejoramiento del Servicio de Agua, Alcantarillado y Saneamiento </t>
  </si>
  <si>
    <t>Conciencia del Agua</t>
  </si>
  <si>
    <t>Mantenimiento,Rehabilitacion y/o Susticione de Fuentes de Abastecimiento de Agua Potablede Espacios Culturales</t>
  </si>
  <si>
    <t>Actualizacion de Patron de Usuarios</t>
  </si>
  <si>
    <t>Instalacion de Conexiones de Agua, Drenaje y Reparacion</t>
  </si>
  <si>
    <t>Instalacion de Anilletas para Pozos de Visita de Drenaje</t>
  </si>
  <si>
    <t>Suministro de Energia Electrica de Fuentes de Abastecimiento y sistema de Tratamiento</t>
  </si>
  <si>
    <t xml:space="preserve">Cloracion de Pozos y Mananteales </t>
  </si>
  <si>
    <t>Gestion para lograr la mayor cantidad de proyectos aprobados en las diferentes Instituciones, Federales y municipales para el Sector Agropecuario</t>
  </si>
  <si>
    <t>Reorganizar al Sector Ganadero para la gestion de proyectos Economicos y Materiales para el Sec. Agropecuario</t>
  </si>
  <si>
    <t xml:space="preserve">Ma tener a los Pescadores para la Funcionalidad de los Puntos Inocuos deDesembarque(PID) y aploquen las  normas y reglas de inocuidad de ASICA </t>
  </si>
  <si>
    <t xml:space="preserve">Reorganizar al Sector  Apicola </t>
  </si>
  <si>
    <t>Gestion de recursos materiales enfocados en la vivienda logrando que la ciudadania mejore su vivienda</t>
  </si>
  <si>
    <t>Mediante el Modulo de Maquinqria, los caminos saca   cosechas, bordos y calles sean rehabilitados en todos los ejidos y comunidades indigenas del Municipio</t>
  </si>
  <si>
    <t xml:space="preserve">La importancia de la Implementacion de los pozos de absorcion para que los acuiferos sean reabastecidos </t>
  </si>
  <si>
    <t>Capacitaciones y platicas en Derechos laborales del Trabajador del Campo</t>
  </si>
  <si>
    <t xml:space="preserve">Actualizacion de los conocimientos del Personal </t>
  </si>
  <si>
    <t>Estrategia Digital en Redes Sociales</t>
  </si>
  <si>
    <t>Estrategia a Medios de Comunicación</t>
  </si>
  <si>
    <t>Equipamiento de la Direccion</t>
  </si>
  <si>
    <t>Covertura de Eventos</t>
  </si>
  <si>
    <t>Impresión de Reglamentos de Gobierno</t>
  </si>
  <si>
    <t>Perifoneo</t>
  </si>
  <si>
    <t>Administracion Gubernamental, Transparenciay Prevencion de actos de Corrupcion</t>
  </si>
  <si>
    <t>Fortalecimiento de TrabajoInstitucuonal mediante Capacitacion y Acompañamiento</t>
  </si>
  <si>
    <t>Fortalecimiento y Mantenimiento del Control interno de las dependencias y entidades del Municipio como parte de la estrategia preventiva del sistema Estatal anticorrupcion</t>
  </si>
  <si>
    <t>Seguridad Ciudadana al Alcance de la Poblacion</t>
  </si>
  <si>
    <t>Seguridad Ciudadana  Confiable</t>
  </si>
  <si>
    <t>La Prevencion como Eje de la Seguridad</t>
  </si>
  <si>
    <t>Mantener activo el Campo de crecimiento de nuestro elementos</t>
  </si>
  <si>
    <t>Adquisicion de Equipo (uniformes, radios y baterias</t>
  </si>
  <si>
    <t>Programa para fortalecer a la poblacion de condiciones vulnerables</t>
  </si>
  <si>
    <t>Personas Adultas Mayores</t>
  </si>
  <si>
    <t>Transporte escolar y movilidad del alumno o personas qu lo requieran</t>
  </si>
  <si>
    <t>Gestion de Programa Recrea educando para la vida</t>
  </si>
  <si>
    <t>Becas Benito Juarez</t>
  </si>
  <si>
    <t>Realizar actividades de inspeccion para la detencion de obras de construccion nuevas y/o remodelaciones o ampliaciones</t>
  </si>
  <si>
    <t>Mantener las vias publicas libres de escombro, materiales y de cualquier impedimento para el libre transito</t>
  </si>
  <si>
    <t>Imagen Urbana</t>
  </si>
  <si>
    <t>Cultura Fisica y Deporte Municipal</t>
  </si>
  <si>
    <t>Programa para Jovenes</t>
  </si>
  <si>
    <t>Academias Deportivas " Espacios por la Paz"</t>
  </si>
  <si>
    <t>Activacion Fisica Incluyente</t>
  </si>
  <si>
    <t>Ligas y Torneos " Formando Valores"</t>
  </si>
  <si>
    <t>Educacion de Calidad</t>
  </si>
  <si>
    <t>Programa de Rehabilitacion de sistema electricos en planteles Educativos</t>
  </si>
  <si>
    <t>Programa de rehabilitacion de baños en planteles educativos</t>
  </si>
  <si>
    <t>Programa de Becas a Nivel Licenciatura</t>
  </si>
  <si>
    <t>Programa de reparacion y/o manteniimiento a Infraestructura en las escuelas</t>
  </si>
  <si>
    <t>Empoderamiento de las mujeres y atencion a las violaciones por razones de Genero</t>
  </si>
  <si>
    <t>Transparencia</t>
  </si>
  <si>
    <t>Administracion Eficiente de los recursos economicos en la Administracion Publica Municipal</t>
  </si>
  <si>
    <t>Fortalecimiento de las Finanzas Publicas</t>
  </si>
  <si>
    <t>Eliminar Incumplimiento de Comprobacion de gastos</t>
  </si>
  <si>
    <t>Estrategias de recaudacion para la cartera vencida (ingresos)</t>
  </si>
  <si>
    <t>Control de Combustible</t>
  </si>
  <si>
    <t>Regularizar la entrega de la cuenta publica</t>
  </si>
  <si>
    <t>Avance de Gestion Financiera</t>
  </si>
  <si>
    <t>Campaña para pago seguro (Ingresos)</t>
  </si>
  <si>
    <t>Modernizacion en las Delegaciones en sistema de cobro (ingresos)</t>
  </si>
  <si>
    <t>Formacion de Lineamientos para la Adquisicion (Proveeduria)</t>
  </si>
  <si>
    <t>Actualizacion e Incremento de la cartera de Proveedores ( Proveeduria)</t>
  </si>
  <si>
    <t>Mejorar las cotizaciones de proveedores (Proveeduria)</t>
  </si>
  <si>
    <t>Programa de Requerimiento por Apremio (Apremios)</t>
  </si>
  <si>
    <t>Reparacion y mantenimiento de los Vehiculos que se conforman el Parque vehicular del Municipio antena de radiocomunicacion</t>
  </si>
  <si>
    <t>Educacion Vial y Reglamentacion</t>
  </si>
  <si>
    <t>Obra Oublica Sostenible y a largo Plazo</t>
  </si>
  <si>
    <t>Contruccion, Tratamiento y Rehabilitacion de Edificios y Espacios Publicos</t>
  </si>
  <si>
    <t>Equipo de Oficina</t>
  </si>
  <si>
    <t>Suministro de Herramientas a Personal Operativo</t>
  </si>
  <si>
    <t>Creacion de Comites de Participacion Social</t>
  </si>
  <si>
    <t>Seguimiento a Peticiones Ciudadanas de otras Areas de Gobierno Municipal</t>
  </si>
  <si>
    <t>Acercamiento a las comunidades para la creacion de proyectos y peticiones</t>
  </si>
  <si>
    <t>Crear un Archivo digital interno como informacion y coordinacion de dependencias</t>
  </si>
  <si>
    <t>Socializar actividades de apoyo en distintas areas</t>
  </si>
  <si>
    <t>Atlas de Riesgo</t>
  </si>
  <si>
    <t>Capacitacion en Materia de Proteccion Civil</t>
  </si>
  <si>
    <t>Proteccion Civil Confiable</t>
  </si>
  <si>
    <t>Expedicion de Dictamenes</t>
  </si>
  <si>
    <t>Impulso y Fortalecimiento sel Sector Comercial y de SErvicio</t>
  </si>
  <si>
    <t>Capital Humano Local</t>
  </si>
  <si>
    <t>Buscar Programas ante la Secretaria de Desarrollo Economico (SEDECO) para apoyo de los distintos sectores productivos del Municipio</t>
  </si>
  <si>
    <t>Establecer programas con el proposito de atraer inversiones para genrar empleos en el Municipio</t>
  </si>
  <si>
    <t>Ofertar las distintas fuentes de Financiamiento para el apalancamiento de las my Pymes.</t>
  </si>
  <si>
    <t>Control Seguimiento y Evaluacion del Plan Municipal de Desarrollo 2021-2024</t>
  </si>
  <si>
    <t>Recepcion, Revision y contyrol de Evaluaciones Trimestrales y Evaluaciones del Desampeño a las Distintas Areas de Gobierno Municipal</t>
  </si>
  <si>
    <t>Organización y Seguimiento a las Sesiones del COPPLADEMUN</t>
  </si>
  <si>
    <t>Promover la elaboracion o actualizacion de los Reglamentos y Manuales de Organización, Servicios y Protocolo de todas las Jefaturas y Direcciones del Gobierno Municipal</t>
  </si>
  <si>
    <t>Coadyugar en la proyeccion de Presupuesto de Egresos2024</t>
  </si>
  <si>
    <t>Capacitacion y Evaluacion del POA 2024</t>
  </si>
  <si>
    <t>Estudio y Actualizacion de Manual de Procedimientos</t>
  </si>
  <si>
    <t>Verificacion Inventario de Bienes Inmuebles</t>
  </si>
  <si>
    <t>Regularizacion de Inventario de Bienes e Inmuebles</t>
  </si>
  <si>
    <t>Inmueble de Tecnologia de la Informacion y digitalizacion</t>
  </si>
  <si>
    <t>Municipio Saludable</t>
  </si>
  <si>
    <t>Campañas de Salud</t>
  </si>
  <si>
    <t>Convenios con Escuelas en el Ramo de la Salud</t>
  </si>
  <si>
    <t>Fortalecimiento de area medica</t>
  </si>
  <si>
    <t>Gestion de Personal Medico</t>
  </si>
  <si>
    <t>Monitoreo de Agencias y Delegaciones</t>
  </si>
  <si>
    <t>Coordinar, Planear y supervisar las sesiones de Cabildo</t>
  </si>
  <si>
    <t>Monitoreo de las areas a cargo de Secretaria General</t>
  </si>
  <si>
    <t>Impulsar los programas de vivienda y regularizacion de Predios Rusticos en el Municipio</t>
  </si>
  <si>
    <t>Tramites</t>
  </si>
  <si>
    <t>Diagnostico y Reglamento</t>
  </si>
  <si>
    <t>Alumbrado Publico de Calidad</t>
  </si>
  <si>
    <t>Mantenimiento Preventivo y Correctivo a las Luninarias del Municipio</t>
  </si>
  <si>
    <t>Mantenimiento y cambio de cableado en los malecones del Municipio</t>
  </si>
  <si>
    <t>Supervision y gestion economica para la reparacion o remodelacion de los edificios Publicos dañados en el Municipio</t>
  </si>
  <si>
    <t>Lograr el mejor entorno ambiental en parques y jardines, desarrollando medidas que impidan su deterioro estetico y material</t>
  </si>
  <si>
    <t>Campaña de concientizacion para el cuidado de las areas que forman los malecones</t>
  </si>
  <si>
    <t>Mantenimiento del Alumbrado que tienen los Malecones</t>
  </si>
  <si>
    <t>Mantenimiento continuo en Muelles, en asientos y lugares destinados a la colacacion de Pintura en los malecones</t>
  </si>
  <si>
    <t>Negociacion de pago de laudos</t>
  </si>
  <si>
    <t>Regularizacion de predios propiedad del Municipio</t>
  </si>
  <si>
    <t>Negociacion de la deuda ante la Comision Nacional del Agua</t>
  </si>
  <si>
    <t>REALIZAR Gestion de titulos de concesion, por parte de comision nacional del agua</t>
  </si>
  <si>
    <t>Programa para Fortalecer a la Poblacion en condiciones de vulnerabilidad</t>
  </si>
  <si>
    <t>Peronas Adultas Mayores</t>
  </si>
  <si>
    <t>Programa para atender personas con Discapacidad</t>
  </si>
  <si>
    <t>Atemcion y Proteccion a niñas, niños y adolescentes</t>
  </si>
  <si>
    <t>Servicios a Poblacion en General</t>
  </si>
  <si>
    <t>Crear un sistema de Informacion Municipal</t>
  </si>
  <si>
    <t>Ampliar el conocimiento de los derechos Humanos de NNA</t>
  </si>
  <si>
    <t>Crear eventos o actividades recreativas o de participacion con niñas,niños y adolescentes fomentando la Inclusion</t>
  </si>
  <si>
    <t>Campaña de Promosion Turistica</t>
  </si>
  <si>
    <t>Planeacion y Proyeccion de Festividades, ferias, eventos y exposiciones</t>
  </si>
  <si>
    <t>La Bailarina de Jalisco" Instalacion de una escultura de hoja de Maiz a gran escala</t>
  </si>
  <si>
    <t>Intervencion Artistica</t>
  </si>
  <si>
    <t>Artesanias en Movimiento</t>
  </si>
  <si>
    <t xml:space="preserve">Promover la union legal de las parejas que viven en union Libre </t>
  </si>
  <si>
    <t>Promover el Registro de Nacimientos de Niños y Adultos que no estan Registrados</t>
  </si>
  <si>
    <t>Gestion de Entrega de Informacion y Seguimiento ante las autoridades correspondientes, Registro Civil del Estado INEGI</t>
  </si>
  <si>
    <t>Asentamiento de los actos del Registro Civil, asi como el servicio de Expedicion de actas Certificadas y entrega de Informacion y Gestion ante las autoridades Correspondientes</t>
  </si>
  <si>
    <t>Gobierno Transparente</t>
  </si>
  <si>
    <t>Transparencia y Rendicion de Cuentas</t>
  </si>
  <si>
    <t>Capacitacion Interna Unidad de Transparencia</t>
  </si>
  <si>
    <t>Campaña de Informacion sobre derechos de acceso a la Informacion</t>
  </si>
  <si>
    <t>Solicitudes Fisicas</t>
  </si>
  <si>
    <t>Solicitudes en Linea</t>
  </si>
  <si>
    <t>Fomento a la  Reconstruccion del Tejido SocialCreacion Artistica</t>
  </si>
  <si>
    <t>Fondo Jalisco de Animacion Cultural</t>
  </si>
  <si>
    <t xml:space="preserve">Con apoyo del Municipio se dio Mantenimiento en poda de Arboles a las Escuelas. </t>
  </si>
  <si>
    <t>Programa El turismo como semilla para la economía municipal.</t>
  </si>
  <si>
    <t>Atraccion de Inversional Municipio con la Ignauracion de la Agencia NISSAN y Posible Apertura de Sucursal HSBC</t>
  </si>
  <si>
    <t xml:space="preserve">•Conferencia Interinstitucional para la prevención de fraudes organizada por la USNE unidad del servicio  nacional de empleo </t>
  </si>
  <si>
    <t xml:space="preserve">Combustible y Mantenimiento del Modulo de   maquinaria </t>
  </si>
  <si>
    <t>ACTUALIZACION CENSO GENERAL DE Morosos y Comerciantes de Feria</t>
  </si>
  <si>
    <t>Inspeccion  y Vigilancia de comercio Informal</t>
  </si>
  <si>
    <t>Seguimiento y Actualizacion Empresas de Cargas y Descargas</t>
  </si>
  <si>
    <t>Jalisco Incluyente</t>
  </si>
  <si>
    <t>Mujeres Lideres del Hogar</t>
  </si>
  <si>
    <t xml:space="preserve"> SIPPINA</t>
  </si>
  <si>
    <t xml:space="preserve">  SISTEMA PARA EL DESARROLLO DE LA FAMILIA  (DIF)</t>
  </si>
  <si>
    <t xml:space="preserve">  TURISMO Y FOMENTO ARTESANAL</t>
  </si>
  <si>
    <t xml:space="preserve"> REGISTRO CIVIL</t>
  </si>
  <si>
    <t xml:space="preserve"> REGLAMENTOS, PADRON Y LICENCIAS</t>
  </si>
  <si>
    <t>UNIDAD DE TRANSPARENCIA</t>
  </si>
  <si>
    <t xml:space="preserve">  SINDICATURA</t>
  </si>
  <si>
    <t xml:space="preserve"> MALECONES</t>
  </si>
  <si>
    <t xml:space="preserve"> SERVICIOS PUBLICOS</t>
  </si>
  <si>
    <t xml:space="preserve">  SECRETARIA GENERAL</t>
  </si>
  <si>
    <t xml:space="preserve">  SALUD</t>
  </si>
  <si>
    <t xml:space="preserve"> PATRIMONIO MUNICIPAL</t>
  </si>
  <si>
    <t xml:space="preserve">  PROMOCION ECONOMICA</t>
  </si>
  <si>
    <t xml:space="preserve">  PROTECCION CIVIL Y BOMBEROS</t>
  </si>
  <si>
    <t xml:space="preserve">  MOVILIDAD Y TRANSPORTE</t>
  </si>
  <si>
    <t>Retirar Vehiculos en Estado de Abandono</t>
  </si>
  <si>
    <t>Gestionar Aumento de Salario a Comandantes</t>
  </si>
  <si>
    <t>Programacion de Adquisiciones y Suministros (Proveeduria)</t>
  </si>
  <si>
    <t>Compras o Adquisiciones Apegadas a la Ley (Proveeduria)</t>
  </si>
  <si>
    <t>Eficientar los servicios solicitados por las dependencias Municipales Direcciones y Hacienda (Proveeduria)</t>
  </si>
  <si>
    <t xml:space="preserve"> </t>
  </si>
  <si>
    <t>Implementacion de Aviso de Privacidad por parte de la Administracion Publica</t>
  </si>
  <si>
    <t xml:space="preserve">    AGUA POTABLE DRENAJE Y ALCANTARILLADO</t>
  </si>
  <si>
    <t xml:space="preserve">  AGRICULTURA, GANADERIA Y DESARROLLLO RURAL</t>
  </si>
  <si>
    <t xml:space="preserve">  ASUNTOS TRABAJADORES DEL CAMPO</t>
  </si>
  <si>
    <t xml:space="preserve">  CATASTRO</t>
  </si>
  <si>
    <r>
      <t xml:space="preserve"> </t>
    </r>
    <r>
      <rPr>
        <b/>
        <sz val="36"/>
        <color theme="1"/>
        <rFont val="Calibri"/>
        <family val="2"/>
        <scheme val="minor"/>
      </rPr>
      <t xml:space="preserve"> COMUNICACIÓN SOCIAL</t>
    </r>
  </si>
  <si>
    <t xml:space="preserve">  CONTRALORIA CIUDADANA</t>
  </si>
  <si>
    <t xml:space="preserve"> COMISARIA DE SEGURIDAD CIUDADANA</t>
  </si>
  <si>
    <t xml:space="preserve"> DESARROLLO SOCIAL Y HUMANO</t>
  </si>
  <si>
    <t xml:space="preserve"> DESARROLLO URBANO</t>
  </si>
  <si>
    <t xml:space="preserve"> DEPORTES Y FOMENTO DE LA JUVENTUD</t>
  </si>
  <si>
    <t xml:space="preserve">  EDUCACION</t>
  </si>
  <si>
    <t xml:space="preserve"> IGUALDAD</t>
  </si>
  <si>
    <t xml:space="preserve"> HACIENDA MUNICIPAL</t>
  </si>
  <si>
    <t xml:space="preserve">  OBRA PUBLICA</t>
  </si>
  <si>
    <t xml:space="preserve">  PARTICIPACION CIUDADANA</t>
  </si>
  <si>
    <t>Disminución y seguimiento de juicios civiles, mercantiles, administrativos.</t>
  </si>
  <si>
    <t>Disminucion y Seguimiento  de Juicios civiles, mercantiles, administrativos</t>
  </si>
  <si>
    <t xml:space="preserve"> PLANEACION, EVALUACION Y AGENDA</t>
  </si>
  <si>
    <t>Gestion</t>
  </si>
  <si>
    <t>Equipa miento de Oficina</t>
  </si>
  <si>
    <t>gestion</t>
  </si>
  <si>
    <t>ALTA 90-100% MEDIA 70-89% BAJA 50-69%%</t>
  </si>
  <si>
    <t>ALTA 90-100%  MEDIA 70-89%    BAJA 50-69%%</t>
  </si>
  <si>
    <t>Participacion del Gobierno Municipal en el Programa "Guia Consultiva para el Desarrollo Municipal" 2023 del INAFED</t>
  </si>
  <si>
    <t>APREMIOS Y CEMENTERIOS</t>
  </si>
  <si>
    <t>REORGANIZACION DE CEMENTERIOS</t>
  </si>
  <si>
    <t>SISTEMATIZACION DE TRAMITES DE LOS PROCESOS DE CEMENTERIOS</t>
  </si>
  <si>
    <t>OTORGAR MANTENIMIENTO, REHABILITACION Y CONSTRUCCION EN MATERIA DE INFRAESTRUCTURA PUBLICA EN LOS CEMENTERIOS</t>
  </si>
  <si>
    <t>IMPLEMENTART PROGRAMAS DE VIGILANCIA EN LOS CEMENTERIOS DEL MPIO. Y SUS ALREDEDORES CON PARTICIPACION DE LA DIR. DE SEGURIDADD CIUDADANA</t>
  </si>
  <si>
    <t>LISTADO DE INDICADORES DE EVALUACION POR DEPENDENCIA Y SUS RESULTADOS 2023 (PRIMER SEMESTRE)</t>
  </si>
  <si>
    <t>Validacion del estacionamiento del Mercado</t>
  </si>
  <si>
    <t>INCREMENTAR LA RECAUDACION MEDIANTE LA RECUPERACION DE CUENTAS VENCIDAS</t>
  </si>
  <si>
    <t xml:space="preserve">Aparatos Funcionales </t>
  </si>
  <si>
    <t>Programa 65 y mas</t>
  </si>
  <si>
    <t>Implementacion de Padrones</t>
  </si>
  <si>
    <t>95.8%</t>
  </si>
  <si>
    <t xml:space="preserve">Validacion Vehicular </t>
  </si>
  <si>
    <t>Visor Urbano</t>
  </si>
  <si>
    <t>Estamos  apoyando a los jóvenes de 18 a 29 años en el registro del programa JOVENES CONSTRUYENDO EL FUTURO  un apoyo económico del gobierno que une la experiencia de los centros de trabajo con la energía de los jóvenes para impulsar las oportunidades laborales en el país y, con ello, contribuir en la economía de los beneficiarios y sus familias</t>
  </si>
  <si>
    <t>Se gestionó evento de quema de juegos pirotécnicos de fiesta de fin de año 2023 en todos los malecones, san juan cósala, chantepec, jocotepec, san pedro tesistan y san Cristóbal.</t>
  </si>
  <si>
    <t>Orientación y campañas del Derecho a la Identidad</t>
  </si>
  <si>
    <t>TECNOLOGIAS DE LA INFORMACION</t>
  </si>
  <si>
    <t>Mantenimiento preventivo y Correctivo</t>
  </si>
  <si>
    <t>Reconfiguración de los relojes checadores de empleados</t>
  </si>
  <si>
    <t>Actualizacion en esquema de redes internas en oficinas de Ayuntamiento</t>
  </si>
  <si>
    <t>Reestructuracion de red en la comisaria de seguridad publica (planta alta)</t>
  </si>
  <si>
    <t xml:space="preserve">Reestructuracion de red en las oficinas de Dif Municipal </t>
  </si>
  <si>
    <t>94.3%</t>
  </si>
  <si>
    <t>Bajar recursos de programas estatales y municipales a las y los jornaleros del campo</t>
  </si>
  <si>
    <t xml:space="preserve">Gestion a contacto con otras secretarias para la asesoria y gestoria en tramites de salud acercamiento a departamentos como registro civil </t>
  </si>
  <si>
    <t xml:space="preserve">Papeleria </t>
  </si>
  <si>
    <t xml:space="preserve">Adquisicion, reparacion y mantenimiento de unidades </t>
  </si>
  <si>
    <t>Platicas de Educacion Sexual</t>
  </si>
  <si>
    <t>Desfile 20 de noviembre</t>
  </si>
  <si>
    <t>Arreglos Festividad Decembrinas</t>
  </si>
</sst>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1"/>
      <color theme="1"/>
      <name val="Calibri"/>
      <family val="2"/>
      <scheme val="minor"/>
    </font>
    <font>
      <b/>
      <sz val="11"/>
      <color theme="1"/>
      <name val="Calibri"/>
      <family val="2"/>
      <scheme val="minor"/>
    </font>
    <font>
      <sz val="11"/>
      <name val="Calibri"/>
      <family val="2"/>
      <scheme val="minor"/>
    </font>
    <font>
      <sz val="18"/>
      <name val="Calibri"/>
      <family val="2"/>
      <scheme val="minor"/>
    </font>
    <font>
      <b/>
      <sz val="16"/>
      <color theme="1"/>
      <name val="Calibri"/>
      <family val="2"/>
      <scheme val="minor"/>
    </font>
    <font>
      <b/>
      <sz val="11"/>
      <name val="Calibri"/>
      <family val="2"/>
      <scheme val="minor"/>
    </font>
    <font>
      <sz val="20"/>
      <color theme="1"/>
      <name val="Calibri"/>
      <family val="2"/>
      <scheme val="minor"/>
    </font>
    <font>
      <sz val="20"/>
      <color theme="0"/>
      <name val="Calibri"/>
      <family val="2"/>
      <scheme val="minor"/>
    </font>
    <font>
      <sz val="36"/>
      <color theme="1"/>
      <name val="Calibri"/>
      <family val="2"/>
      <scheme val="minor"/>
    </font>
    <font>
      <b/>
      <sz val="36"/>
      <color theme="1"/>
      <name val="Calibri"/>
      <family val="2"/>
      <scheme val="minor"/>
    </font>
    <font>
      <sz val="36"/>
      <name val="Calibri"/>
      <family val="2"/>
      <scheme val="minor"/>
    </font>
    <font>
      <b/>
      <sz val="20"/>
      <color theme="1"/>
      <name val="Calibri"/>
      <family val="2"/>
      <scheme val="minor"/>
    </font>
    <font>
      <b/>
      <sz val="18"/>
      <color theme="1"/>
      <name val="Calibri"/>
      <family val="2"/>
      <scheme val="minor"/>
    </font>
    <font>
      <sz val="11"/>
      <color rgb="FF000000"/>
      <name val="Arial"/>
      <family val="2"/>
    </font>
    <font>
      <sz val="12"/>
      <color theme="1"/>
      <name val="Calibri"/>
      <family val="2"/>
      <scheme val="minor"/>
    </font>
    <font>
      <sz val="10"/>
      <color theme="1"/>
      <name val="Arial"/>
      <family val="2"/>
    </font>
    <font>
      <b/>
      <sz val="24"/>
      <color theme="1"/>
      <name val="Calibri"/>
      <family val="2"/>
      <scheme val="minor"/>
    </font>
    <font>
      <b/>
      <sz val="11"/>
      <color rgb="FF000000"/>
      <name val="Arial"/>
      <family val="2"/>
    </font>
    <font>
      <sz val="11"/>
      <color rgb="FFFF0000"/>
      <name val="Calibri"/>
      <family val="2"/>
      <scheme val="minor"/>
    </font>
    <font>
      <sz val="22"/>
      <color theme="1"/>
      <name val="Calibri"/>
      <family val="2"/>
      <scheme val="minor"/>
    </font>
    <font>
      <b/>
      <sz val="26"/>
      <color theme="1"/>
      <name val="Calibri"/>
      <family val="2"/>
      <scheme val="minor"/>
    </font>
    <font>
      <b/>
      <sz val="28"/>
      <color theme="1"/>
      <name val="Calibri"/>
      <family val="2"/>
      <scheme val="minor"/>
    </font>
    <font>
      <b/>
      <sz val="22"/>
      <name val="Calibri"/>
      <family val="2"/>
      <scheme val="minor"/>
    </font>
    <font>
      <sz val="10"/>
      <color rgb="FF000000"/>
      <name val="Arial"/>
      <family val="2"/>
    </font>
    <font>
      <sz val="28"/>
      <color theme="1"/>
      <name val="Calibri"/>
      <family val="2"/>
      <scheme val="minor"/>
    </font>
    <font>
      <sz val="11"/>
      <color theme="1"/>
      <name val="Arial"/>
      <family val="2"/>
    </font>
  </fonts>
  <fills count="10">
    <fill>
      <patternFill patternType="none"/>
    </fill>
    <fill>
      <patternFill patternType="gray125"/>
    </fill>
    <fill>
      <patternFill patternType="solid">
        <fgColor theme="7"/>
        <bgColor indexed="64"/>
      </patternFill>
    </fill>
    <fill>
      <patternFill patternType="solid">
        <fgColor theme="0" tint="-0.499984740745262"/>
        <bgColor indexed="64"/>
      </patternFill>
    </fill>
    <fill>
      <patternFill patternType="solid">
        <fgColor theme="5"/>
        <bgColor indexed="64"/>
      </patternFill>
    </fill>
    <fill>
      <patternFill patternType="solid">
        <fgColor theme="0"/>
        <bgColor indexed="64"/>
      </patternFill>
    </fill>
    <fill>
      <patternFill patternType="solid">
        <fgColor theme="5" tint="-0.249977111117893"/>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203">
    <xf numFmtId="0" fontId="0" fillId="0" borderId="0" xfId="0"/>
    <xf numFmtId="0" fontId="2" fillId="2" borderId="0" xfId="0" applyFont="1" applyFill="1"/>
    <xf numFmtId="0" fontId="3" fillId="2" borderId="0" xfId="0" applyFont="1" applyFill="1"/>
    <xf numFmtId="0" fontId="0" fillId="3" borderId="0" xfId="0" applyFill="1"/>
    <xf numFmtId="0" fontId="1" fillId="0" borderId="2" xfId="0" applyFont="1" applyBorder="1" applyAlignment="1">
      <alignment horizontal="center" wrapText="1"/>
    </xf>
    <xf numFmtId="0" fontId="0" fillId="5" borderId="1" xfId="0" applyFill="1" applyBorder="1" applyAlignment="1">
      <alignment horizontal="center" wrapText="1"/>
    </xf>
    <xf numFmtId="0" fontId="0" fillId="5" borderId="1" xfId="0" applyFill="1" applyBorder="1" applyAlignment="1">
      <alignment horizontal="center"/>
    </xf>
    <xf numFmtId="0" fontId="2" fillId="0" borderId="1" xfId="0" applyFont="1" applyBorder="1" applyAlignment="1">
      <alignment vertical="center" wrapText="1"/>
    </xf>
    <xf numFmtId="0" fontId="0" fillId="0" borderId="1" xfId="0" applyBorder="1" applyAlignment="1">
      <alignment horizontal="center" wrapText="1"/>
    </xf>
    <xf numFmtId="0" fontId="0" fillId="0" borderId="1" xfId="0" applyBorder="1" applyAlignment="1">
      <alignment vertical="center" wrapText="1"/>
    </xf>
    <xf numFmtId="0" fontId="4" fillId="0" borderId="2" xfId="0" applyFont="1" applyBorder="1" applyAlignment="1">
      <alignment horizontal="center" wrapText="1"/>
    </xf>
    <xf numFmtId="0" fontId="5" fillId="0" borderId="2" xfId="0" applyFont="1" applyBorder="1" applyAlignment="1">
      <alignment horizontal="center" wrapText="1"/>
    </xf>
    <xf numFmtId="0" fontId="1" fillId="5" borderId="2" xfId="0" applyFont="1" applyFill="1" applyBorder="1" applyAlignment="1">
      <alignment horizontal="center" wrapText="1"/>
    </xf>
    <xf numFmtId="0" fontId="0" fillId="0" borderId="1" xfId="0" applyBorder="1"/>
    <xf numFmtId="0" fontId="0" fillId="5" borderId="0" xfId="0" applyFill="1"/>
    <xf numFmtId="0" fontId="6" fillId="0" borderId="0" xfId="0" applyFont="1"/>
    <xf numFmtId="0" fontId="0" fillId="0" borderId="0" xfId="0" applyBorder="1" applyAlignment="1">
      <alignment horizontal="center" wrapText="1"/>
    </xf>
    <xf numFmtId="0" fontId="0" fillId="0" borderId="0" xfId="0" applyBorder="1"/>
    <xf numFmtId="0" fontId="0" fillId="0" borderId="2" xfId="0" applyBorder="1"/>
    <xf numFmtId="0" fontId="2" fillId="0" borderId="2" xfId="0" applyFont="1" applyBorder="1" applyAlignment="1">
      <alignment vertical="center" wrapText="1"/>
    </xf>
    <xf numFmtId="0" fontId="0" fillId="5" borderId="2" xfId="0" applyFill="1" applyBorder="1" applyAlignment="1">
      <alignment horizontal="center"/>
    </xf>
    <xf numFmtId="0" fontId="0" fillId="5" borderId="2" xfId="0" applyFill="1" applyBorder="1" applyAlignment="1">
      <alignment horizontal="center" wrapText="1"/>
    </xf>
    <xf numFmtId="0" fontId="0" fillId="0" borderId="2" xfId="0" applyBorder="1" applyAlignment="1">
      <alignment horizontal="center" wrapText="1"/>
    </xf>
    <xf numFmtId="0" fontId="0" fillId="0" borderId="2" xfId="0" applyBorder="1" applyAlignment="1">
      <alignment vertical="center" wrapText="1"/>
    </xf>
    <xf numFmtId="0" fontId="2" fillId="6" borderId="5" xfId="0" applyFont="1" applyFill="1" applyBorder="1" applyAlignment="1">
      <alignment vertical="center" wrapText="1"/>
    </xf>
    <xf numFmtId="0" fontId="0" fillId="6" borderId="5" xfId="0" applyFill="1" applyBorder="1" applyAlignment="1">
      <alignment horizontal="center"/>
    </xf>
    <xf numFmtId="0" fontId="0" fillId="6" borderId="5" xfId="0" applyFill="1" applyBorder="1" applyAlignment="1">
      <alignment horizontal="center" wrapText="1"/>
    </xf>
    <xf numFmtId="0" fontId="1" fillId="6" borderId="5" xfId="0" applyFont="1" applyFill="1" applyBorder="1" applyAlignment="1">
      <alignment horizontal="center" wrapText="1"/>
    </xf>
    <xf numFmtId="0" fontId="0" fillId="6" borderId="5" xfId="0" applyFill="1" applyBorder="1" applyAlignment="1">
      <alignment vertical="center" wrapText="1"/>
    </xf>
    <xf numFmtId="0" fontId="0" fillId="6" borderId="4" xfId="0" applyFill="1" applyBorder="1"/>
    <xf numFmtId="0" fontId="0" fillId="6" borderId="1" xfId="0" applyFill="1" applyBorder="1"/>
    <xf numFmtId="0" fontId="0" fillId="6" borderId="0" xfId="0" applyFill="1"/>
    <xf numFmtId="0" fontId="9" fillId="6" borderId="5" xfId="0" applyFont="1" applyFill="1" applyBorder="1"/>
    <xf numFmtId="0" fontId="10" fillId="6" borderId="5" xfId="0" applyFont="1" applyFill="1" applyBorder="1" applyAlignment="1">
      <alignment vertical="center" wrapText="1"/>
    </xf>
    <xf numFmtId="0" fontId="8" fillId="6" borderId="5" xfId="0" applyFont="1" applyFill="1" applyBorder="1" applyAlignment="1">
      <alignment horizontal="center"/>
    </xf>
    <xf numFmtId="0" fontId="6" fillId="6" borderId="0" xfId="0" applyFont="1" applyFill="1"/>
    <xf numFmtId="0" fontId="7" fillId="6" borderId="0" xfId="0" applyFont="1" applyFill="1"/>
    <xf numFmtId="0" fontId="1" fillId="0" borderId="1" xfId="0" applyFont="1" applyBorder="1"/>
    <xf numFmtId="0" fontId="0" fillId="0" borderId="2" xfId="0" applyFont="1" applyBorder="1" applyAlignment="1">
      <alignment horizontal="center" wrapText="1"/>
    </xf>
    <xf numFmtId="0" fontId="0" fillId="6" borderId="1" xfId="0" applyFill="1" applyBorder="1" applyAlignment="1">
      <alignment horizontal="center" wrapText="1"/>
    </xf>
    <xf numFmtId="0" fontId="1" fillId="0" borderId="1" xfId="0" applyFont="1" applyBorder="1" applyAlignment="1">
      <alignment horizontal="center" wrapText="1"/>
    </xf>
    <xf numFmtId="9" fontId="0" fillId="0" borderId="1" xfId="0" applyNumberFormat="1" applyBorder="1"/>
    <xf numFmtId="0" fontId="9" fillId="6" borderId="7" xfId="0" applyFont="1" applyFill="1" applyBorder="1"/>
    <xf numFmtId="0" fontId="10" fillId="6" borderId="7" xfId="0" applyFont="1" applyFill="1" applyBorder="1" applyAlignment="1">
      <alignment vertical="center" wrapText="1"/>
    </xf>
    <xf numFmtId="0" fontId="8" fillId="6" borderId="7" xfId="0" applyFont="1" applyFill="1" applyBorder="1" applyAlignment="1">
      <alignment horizontal="center"/>
    </xf>
    <xf numFmtId="0" fontId="8" fillId="6" borderId="7" xfId="0" applyFont="1" applyFill="1" applyBorder="1" applyAlignment="1">
      <alignment horizontal="center" wrapText="1"/>
    </xf>
    <xf numFmtId="0" fontId="0" fillId="6" borderId="7" xfId="0" applyFill="1" applyBorder="1" applyAlignment="1">
      <alignment horizontal="center" wrapText="1"/>
    </xf>
    <xf numFmtId="0" fontId="1" fillId="6" borderId="7" xfId="0" applyFont="1" applyFill="1" applyBorder="1" applyAlignment="1">
      <alignment horizontal="center" wrapText="1"/>
    </xf>
    <xf numFmtId="0" fontId="0" fillId="6" borderId="7" xfId="0" applyFill="1" applyBorder="1" applyAlignment="1">
      <alignment vertical="center" wrapText="1"/>
    </xf>
    <xf numFmtId="0" fontId="0" fillId="6" borderId="7" xfId="0" applyFill="1" applyBorder="1"/>
    <xf numFmtId="0" fontId="0" fillId="6" borderId="8" xfId="0" applyFill="1" applyBorder="1"/>
    <xf numFmtId="0" fontId="11" fillId="0" borderId="1" xfId="0" applyFont="1" applyBorder="1"/>
    <xf numFmtId="0" fontId="8" fillId="6" borderId="7" xfId="0" applyFont="1" applyFill="1" applyBorder="1"/>
    <xf numFmtId="0" fontId="0" fillId="6" borderId="10" xfId="0" applyFill="1" applyBorder="1"/>
    <xf numFmtId="0" fontId="2" fillId="6" borderId="10" xfId="0" applyFont="1" applyFill="1" applyBorder="1" applyAlignment="1">
      <alignment vertical="center" wrapText="1"/>
    </xf>
    <xf numFmtId="0" fontId="0" fillId="6" borderId="10" xfId="0" applyFill="1" applyBorder="1" applyAlignment="1">
      <alignment horizontal="center"/>
    </xf>
    <xf numFmtId="0" fontId="0" fillId="6" borderId="10" xfId="0" applyFill="1" applyBorder="1" applyAlignment="1">
      <alignment horizontal="center" wrapText="1"/>
    </xf>
    <xf numFmtId="0" fontId="1" fillId="6" borderId="10" xfId="0" applyFont="1" applyFill="1" applyBorder="1" applyAlignment="1">
      <alignment horizontal="center" wrapText="1"/>
    </xf>
    <xf numFmtId="0" fontId="0" fillId="6" borderId="10" xfId="0" applyFill="1" applyBorder="1" applyAlignment="1">
      <alignment vertical="center" wrapText="1"/>
    </xf>
    <xf numFmtId="0" fontId="0" fillId="6" borderId="11" xfId="0" applyFill="1" applyBorder="1"/>
    <xf numFmtId="0" fontId="0" fillId="6" borderId="12" xfId="0" applyFill="1" applyBorder="1"/>
    <xf numFmtId="0" fontId="0" fillId="5" borderId="1" xfId="0" applyFill="1" applyBorder="1"/>
    <xf numFmtId="0" fontId="9" fillId="6" borderId="10" xfId="0" applyFont="1" applyFill="1" applyBorder="1"/>
    <xf numFmtId="0" fontId="12" fillId="0" borderId="1" xfId="0" applyFont="1" applyBorder="1"/>
    <xf numFmtId="0" fontId="1" fillId="0" borderId="12" xfId="0" applyFont="1" applyBorder="1"/>
    <xf numFmtId="0" fontId="4" fillId="0" borderId="13" xfId="0" applyFont="1" applyBorder="1" applyAlignment="1">
      <alignment horizontal="center" wrapText="1"/>
    </xf>
    <xf numFmtId="0" fontId="5" fillId="0" borderId="13" xfId="0" applyFont="1" applyBorder="1" applyAlignment="1">
      <alignment horizontal="center" wrapText="1"/>
    </xf>
    <xf numFmtId="0" fontId="1" fillId="5" borderId="13" xfId="0" applyFont="1" applyFill="1" applyBorder="1" applyAlignment="1">
      <alignment horizontal="center" wrapText="1"/>
    </xf>
    <xf numFmtId="0" fontId="1" fillId="0" borderId="13" xfId="0" applyFont="1" applyBorder="1" applyAlignment="1">
      <alignment horizontal="center" wrapText="1"/>
    </xf>
    <xf numFmtId="0" fontId="9" fillId="6" borderId="1" xfId="0" applyFont="1" applyFill="1" applyBorder="1"/>
    <xf numFmtId="0" fontId="0" fillId="6" borderId="1" xfId="0" applyFill="1" applyBorder="1" applyAlignment="1">
      <alignment horizontal="center"/>
    </xf>
    <xf numFmtId="0" fontId="0" fillId="6" borderId="1" xfId="0" applyFill="1" applyBorder="1" applyAlignment="1">
      <alignment vertical="center" wrapText="1"/>
    </xf>
    <xf numFmtId="0" fontId="11" fillId="0" borderId="2" xfId="0" applyFont="1" applyBorder="1"/>
    <xf numFmtId="0" fontId="0" fillId="6" borderId="12" xfId="0" applyFill="1" applyBorder="1" applyAlignment="1">
      <alignment horizontal="center" wrapText="1"/>
    </xf>
    <xf numFmtId="0" fontId="0" fillId="0" borderId="1" xfId="0" applyBorder="1" applyAlignment="1">
      <alignment wrapText="1"/>
    </xf>
    <xf numFmtId="0" fontId="0" fillId="0" borderId="2" xfId="0" applyBorder="1" applyAlignment="1">
      <alignment wrapText="1"/>
    </xf>
    <xf numFmtId="0" fontId="1" fillId="0" borderId="2" xfId="0" applyFont="1" applyBorder="1" applyAlignment="1">
      <alignment wrapText="1"/>
    </xf>
    <xf numFmtId="0" fontId="6" fillId="0" borderId="1" xfId="0" applyFont="1" applyBorder="1"/>
    <xf numFmtId="0" fontId="12" fillId="0" borderId="1" xfId="0" applyFont="1" applyBorder="1" applyAlignment="1">
      <alignment wrapText="1"/>
    </xf>
    <xf numFmtId="0" fontId="11" fillId="0" borderId="1" xfId="0" applyFont="1" applyBorder="1" applyAlignment="1">
      <alignment wrapText="1"/>
    </xf>
    <xf numFmtId="9" fontId="0" fillId="0" borderId="2" xfId="0" applyNumberFormat="1" applyBorder="1"/>
    <xf numFmtId="9" fontId="0" fillId="0" borderId="4" xfId="0" applyNumberFormat="1" applyBorder="1"/>
    <xf numFmtId="0" fontId="13" fillId="0" borderId="0" xfId="0" applyFont="1" applyAlignment="1">
      <alignment horizontal="justify" vertical="center"/>
    </xf>
    <xf numFmtId="0" fontId="14" fillId="0" borderId="0" xfId="0" applyFont="1" applyAlignment="1">
      <alignment wrapText="1"/>
    </xf>
    <xf numFmtId="0" fontId="15" fillId="0" borderId="0" xfId="0" applyFont="1" applyAlignment="1">
      <alignment wrapText="1"/>
    </xf>
    <xf numFmtId="0" fontId="1" fillId="0" borderId="12" xfId="0" applyFont="1" applyBorder="1" applyAlignment="1">
      <alignment horizontal="center" wrapText="1"/>
    </xf>
    <xf numFmtId="0" fontId="0" fillId="6" borderId="5" xfId="0" applyFont="1" applyFill="1" applyBorder="1" applyAlignment="1">
      <alignment horizontal="center" wrapText="1"/>
    </xf>
    <xf numFmtId="9" fontId="0" fillId="6" borderId="5" xfId="0" applyNumberFormat="1" applyFill="1" applyBorder="1"/>
    <xf numFmtId="0" fontId="0" fillId="6" borderId="5" xfId="0" applyFill="1" applyBorder="1"/>
    <xf numFmtId="0" fontId="0" fillId="6" borderId="0" xfId="0" applyFill="1" applyBorder="1"/>
    <xf numFmtId="0" fontId="14" fillId="0" borderId="2" xfId="0" applyFont="1" applyBorder="1" applyAlignment="1">
      <alignment wrapText="1"/>
    </xf>
    <xf numFmtId="0" fontId="14" fillId="0" borderId="1" xfId="0" applyFont="1" applyBorder="1" applyAlignment="1">
      <alignment wrapText="1"/>
    </xf>
    <xf numFmtId="0" fontId="14" fillId="0" borderId="1" xfId="0" applyFont="1" applyBorder="1"/>
    <xf numFmtId="10" fontId="0" fillId="0" borderId="1" xfId="0" applyNumberFormat="1" applyBorder="1"/>
    <xf numFmtId="0" fontId="9" fillId="6" borderId="9" xfId="0" applyFont="1" applyFill="1" applyBorder="1"/>
    <xf numFmtId="0" fontId="4" fillId="0" borderId="2" xfId="0" applyFont="1" applyBorder="1" applyAlignment="1">
      <alignment horizontal="center"/>
    </xf>
    <xf numFmtId="0" fontId="16" fillId="6" borderId="3" xfId="0" applyFont="1" applyFill="1" applyBorder="1" applyAlignment="1">
      <alignment horizontal="center" wrapText="1"/>
    </xf>
    <xf numFmtId="0" fontId="9" fillId="6" borderId="1" xfId="0" applyFont="1" applyFill="1" applyBorder="1" applyAlignment="1"/>
    <xf numFmtId="0" fontId="9" fillId="6" borderId="1" xfId="0" applyFont="1" applyFill="1" applyBorder="1" applyAlignment="1">
      <alignment wrapText="1"/>
    </xf>
    <xf numFmtId="0" fontId="9" fillId="6" borderId="6" xfId="0" applyFont="1" applyFill="1" applyBorder="1"/>
    <xf numFmtId="0" fontId="9" fillId="6" borderId="3" xfId="0" applyFont="1" applyFill="1" applyBorder="1"/>
    <xf numFmtId="0" fontId="0" fillId="0" borderId="0" xfId="0" applyAlignment="1">
      <alignment wrapText="1"/>
    </xf>
    <xf numFmtId="0" fontId="17" fillId="0" borderId="0" xfId="0" applyFont="1"/>
    <xf numFmtId="0" fontId="0" fillId="7" borderId="1" xfId="0" applyFill="1" applyBorder="1"/>
    <xf numFmtId="9" fontId="0" fillId="7" borderId="1" xfId="0" applyNumberFormat="1" applyFill="1" applyBorder="1"/>
    <xf numFmtId="0" fontId="2" fillId="7" borderId="2" xfId="0" applyFont="1" applyFill="1" applyBorder="1" applyAlignment="1">
      <alignment vertical="center" wrapText="1"/>
    </xf>
    <xf numFmtId="0" fontId="0" fillId="7" borderId="2" xfId="0" applyFill="1" applyBorder="1" applyAlignment="1">
      <alignment horizontal="center"/>
    </xf>
    <xf numFmtId="0" fontId="0" fillId="7" borderId="2" xfId="0" applyFill="1" applyBorder="1" applyAlignment="1">
      <alignment horizontal="center" wrapText="1"/>
    </xf>
    <xf numFmtId="0" fontId="0" fillId="7" borderId="2" xfId="0" applyFont="1" applyFill="1" applyBorder="1" applyAlignment="1">
      <alignment horizontal="center" wrapText="1"/>
    </xf>
    <xf numFmtId="0" fontId="0" fillId="7" borderId="2" xfId="0" applyFill="1" applyBorder="1" applyAlignment="1">
      <alignment vertical="center" wrapText="1"/>
    </xf>
    <xf numFmtId="9" fontId="0" fillId="7" borderId="2" xfId="0" applyNumberFormat="1" applyFill="1" applyBorder="1"/>
    <xf numFmtId="0" fontId="18" fillId="6" borderId="5" xfId="0" applyFont="1" applyFill="1" applyBorder="1" applyAlignment="1">
      <alignment vertical="center"/>
    </xf>
    <xf numFmtId="0" fontId="18" fillId="5" borderId="1" xfId="0" applyFont="1" applyFill="1" applyBorder="1" applyAlignment="1">
      <alignment horizontal="center" wrapText="1"/>
    </xf>
    <xf numFmtId="0" fontId="9" fillId="5" borderId="9" xfId="0" applyFont="1" applyFill="1" applyBorder="1"/>
    <xf numFmtId="0" fontId="0" fillId="8" borderId="1" xfId="0" applyFill="1" applyBorder="1"/>
    <xf numFmtId="0" fontId="9" fillId="4" borderId="9" xfId="0" applyFont="1" applyFill="1" applyBorder="1"/>
    <xf numFmtId="0" fontId="9" fillId="4" borderId="10" xfId="0" applyFont="1" applyFill="1" applyBorder="1"/>
    <xf numFmtId="0" fontId="0" fillId="4" borderId="10" xfId="0" applyFill="1" applyBorder="1"/>
    <xf numFmtId="0" fontId="0" fillId="4" borderId="10" xfId="0" applyFill="1" applyBorder="1" applyAlignment="1">
      <alignment horizontal="center" wrapText="1"/>
    </xf>
    <xf numFmtId="0" fontId="0" fillId="4" borderId="10" xfId="0" applyFill="1" applyBorder="1" applyAlignment="1">
      <alignment vertical="center" wrapText="1"/>
    </xf>
    <xf numFmtId="0" fontId="0" fillId="4" borderId="11" xfId="0" applyFill="1" applyBorder="1"/>
    <xf numFmtId="0" fontId="0" fillId="4" borderId="12" xfId="0" applyFill="1" applyBorder="1"/>
    <xf numFmtId="0" fontId="0" fillId="4" borderId="0" xfId="0" applyFill="1"/>
    <xf numFmtId="0" fontId="0" fillId="4" borderId="1" xfId="0" applyFill="1" applyBorder="1"/>
    <xf numFmtId="0" fontId="11" fillId="8" borderId="1" xfId="0" applyFont="1" applyFill="1" applyBorder="1"/>
    <xf numFmtId="0" fontId="2" fillId="8" borderId="1" xfId="0" applyFont="1" applyFill="1" applyBorder="1" applyAlignment="1">
      <alignment vertical="center" wrapText="1"/>
    </xf>
    <xf numFmtId="0" fontId="0" fillId="8" borderId="1" xfId="0" applyFill="1" applyBorder="1" applyAlignment="1">
      <alignment horizontal="center"/>
    </xf>
    <xf numFmtId="0" fontId="0" fillId="8" borderId="1" xfId="0" applyFill="1" applyBorder="1" applyAlignment="1">
      <alignment horizontal="center" wrapText="1"/>
    </xf>
    <xf numFmtId="0" fontId="0" fillId="8" borderId="1" xfId="0" applyFont="1" applyFill="1" applyBorder="1" applyAlignment="1">
      <alignment horizontal="center" wrapText="1"/>
    </xf>
    <xf numFmtId="0" fontId="0" fillId="8" borderId="1" xfId="0" applyFill="1" applyBorder="1" applyAlignment="1">
      <alignment vertical="center" wrapText="1"/>
    </xf>
    <xf numFmtId="9" fontId="0" fillId="8" borderId="1" xfId="0" applyNumberFormat="1" applyFill="1" applyBorder="1"/>
    <xf numFmtId="0" fontId="0" fillId="5" borderId="0" xfId="0" applyFill="1" applyBorder="1"/>
    <xf numFmtId="0" fontId="11" fillId="7" borderId="4" xfId="0" applyFont="1" applyFill="1" applyBorder="1"/>
    <xf numFmtId="0" fontId="0" fillId="0" borderId="4" xfId="0" applyBorder="1"/>
    <xf numFmtId="0" fontId="0" fillId="0" borderId="14" xfId="0" applyBorder="1"/>
    <xf numFmtId="0" fontId="9" fillId="5" borderId="1" xfId="0" applyFont="1" applyFill="1" applyBorder="1"/>
    <xf numFmtId="0" fontId="0" fillId="5" borderId="4" xfId="0" applyFill="1" applyBorder="1"/>
    <xf numFmtId="0" fontId="0" fillId="0" borderId="15" xfId="0" applyBorder="1"/>
    <xf numFmtId="0" fontId="2" fillId="6" borderId="0" xfId="0" applyFont="1" applyFill="1" applyBorder="1" applyAlignment="1">
      <alignment vertical="center" wrapText="1"/>
    </xf>
    <xf numFmtId="0" fontId="0" fillId="9" borderId="1" xfId="0" applyFill="1" applyBorder="1"/>
    <xf numFmtId="0" fontId="11" fillId="9" borderId="1" xfId="0" applyFont="1" applyFill="1" applyBorder="1"/>
    <xf numFmtId="0" fontId="2" fillId="9" borderId="1" xfId="0" applyFont="1" applyFill="1" applyBorder="1" applyAlignment="1">
      <alignment vertical="center" wrapText="1"/>
    </xf>
    <xf numFmtId="0" fontId="0" fillId="9" borderId="1" xfId="0" applyFill="1" applyBorder="1" applyAlignment="1">
      <alignment horizontal="center"/>
    </xf>
    <xf numFmtId="0" fontId="0" fillId="9" borderId="1" xfId="0" applyFill="1" applyBorder="1" applyAlignment="1">
      <alignment horizontal="center" wrapText="1"/>
    </xf>
    <xf numFmtId="0" fontId="0" fillId="9" borderId="1" xfId="0" applyFont="1" applyFill="1" applyBorder="1" applyAlignment="1">
      <alignment horizontal="center" wrapText="1"/>
    </xf>
    <xf numFmtId="0" fontId="0" fillId="9" borderId="1" xfId="0" applyFill="1" applyBorder="1" applyAlignment="1">
      <alignment vertical="center" wrapText="1"/>
    </xf>
    <xf numFmtId="0" fontId="9" fillId="6" borderId="3" xfId="0" applyFont="1" applyFill="1" applyBorder="1" applyAlignment="1">
      <alignment wrapText="1"/>
    </xf>
    <xf numFmtId="0" fontId="11" fillId="9" borderId="1" xfId="0" applyFont="1" applyFill="1" applyBorder="1" applyAlignment="1">
      <alignment wrapText="1"/>
    </xf>
    <xf numFmtId="0" fontId="2" fillId="9" borderId="2" xfId="0" applyFont="1" applyFill="1" applyBorder="1" applyAlignment="1">
      <alignment vertical="center" wrapText="1"/>
    </xf>
    <xf numFmtId="0" fontId="0" fillId="9" borderId="2" xfId="0" applyFill="1" applyBorder="1" applyAlignment="1">
      <alignment horizontal="center"/>
    </xf>
    <xf numFmtId="0" fontId="0" fillId="9" borderId="2" xfId="0" applyFill="1" applyBorder="1" applyAlignment="1">
      <alignment horizontal="center" wrapText="1"/>
    </xf>
    <xf numFmtId="0" fontId="0" fillId="9" borderId="2" xfId="0" applyFont="1" applyFill="1" applyBorder="1" applyAlignment="1">
      <alignment horizontal="center" wrapText="1"/>
    </xf>
    <xf numFmtId="0" fontId="0" fillId="9" borderId="2" xfId="0" applyFill="1" applyBorder="1" applyAlignment="1">
      <alignment vertical="center" wrapText="1"/>
    </xf>
    <xf numFmtId="9" fontId="0" fillId="9" borderId="2" xfId="0" applyNumberFormat="1" applyFill="1" applyBorder="1"/>
    <xf numFmtId="0" fontId="2" fillId="5" borderId="1" xfId="0" applyFont="1" applyFill="1" applyBorder="1" applyAlignment="1">
      <alignment horizontal="center"/>
    </xf>
    <xf numFmtId="0" fontId="2" fillId="5" borderId="2" xfId="0" applyFont="1" applyFill="1" applyBorder="1" applyAlignment="1">
      <alignment horizontal="center"/>
    </xf>
    <xf numFmtId="0" fontId="0" fillId="6" borderId="3" xfId="0" applyFill="1" applyBorder="1" applyAlignment="1">
      <alignment vertical="center" wrapText="1"/>
    </xf>
    <xf numFmtId="9" fontId="0" fillId="9" borderId="1" xfId="0" applyNumberFormat="1" applyFill="1" applyBorder="1"/>
    <xf numFmtId="0" fontId="2" fillId="8" borderId="4" xfId="0" applyFont="1" applyFill="1" applyBorder="1" applyAlignment="1">
      <alignment vertical="center" wrapText="1"/>
    </xf>
    <xf numFmtId="0" fontId="0" fillId="8" borderId="10" xfId="0" applyFill="1" applyBorder="1" applyAlignment="1">
      <alignment horizontal="center" wrapText="1"/>
    </xf>
    <xf numFmtId="9" fontId="0" fillId="8" borderId="11" xfId="0" applyNumberFormat="1" applyFill="1" applyBorder="1"/>
    <xf numFmtId="0" fontId="19" fillId="8" borderId="10" xfId="0" applyFont="1" applyFill="1" applyBorder="1" applyAlignment="1">
      <alignment wrapText="1"/>
    </xf>
    <xf numFmtId="0" fontId="0" fillId="8" borderId="2" xfId="0" applyFill="1" applyBorder="1"/>
    <xf numFmtId="0" fontId="11" fillId="8" borderId="2" xfId="0" applyFont="1" applyFill="1" applyBorder="1"/>
    <xf numFmtId="0" fontId="2" fillId="8" borderId="2" xfId="0" applyFont="1" applyFill="1" applyBorder="1" applyAlignment="1">
      <alignment vertical="center" wrapText="1"/>
    </xf>
    <xf numFmtId="0" fontId="0" fillId="8" borderId="2" xfId="0" applyFill="1" applyBorder="1" applyAlignment="1">
      <alignment horizontal="center"/>
    </xf>
    <xf numFmtId="0" fontId="0" fillId="8" borderId="2" xfId="0" applyFill="1" applyBorder="1" applyAlignment="1">
      <alignment horizontal="center" wrapText="1"/>
    </xf>
    <xf numFmtId="0" fontId="0" fillId="8" borderId="2" xfId="0" applyFont="1" applyFill="1" applyBorder="1" applyAlignment="1">
      <alignment horizontal="center" wrapText="1"/>
    </xf>
    <xf numFmtId="0" fontId="0" fillId="8" borderId="2" xfId="0" applyFill="1" applyBorder="1" applyAlignment="1">
      <alignment vertical="center" wrapText="1"/>
    </xf>
    <xf numFmtId="9" fontId="0" fillId="8" borderId="2" xfId="0" applyNumberFormat="1" applyFill="1" applyBorder="1"/>
    <xf numFmtId="0" fontId="9" fillId="6" borderId="0" xfId="0" applyFont="1" applyFill="1" applyBorder="1"/>
    <xf numFmtId="0" fontId="0" fillId="6" borderId="0" xfId="0" applyFill="1" applyBorder="1" applyAlignment="1">
      <alignment horizontal="center"/>
    </xf>
    <xf numFmtId="0" fontId="0" fillId="6" borderId="0" xfId="0" applyFill="1" applyBorder="1" applyAlignment="1">
      <alignment horizontal="center" wrapText="1"/>
    </xf>
    <xf numFmtId="0" fontId="1" fillId="6" borderId="0" xfId="0" applyFont="1" applyFill="1" applyBorder="1" applyAlignment="1">
      <alignment horizontal="center" wrapText="1"/>
    </xf>
    <xf numFmtId="0" fontId="0" fillId="6" borderId="0" xfId="0" applyFill="1" applyBorder="1" applyAlignment="1">
      <alignment vertical="center" wrapText="1"/>
    </xf>
    <xf numFmtId="0" fontId="1" fillId="8" borderId="1" xfId="0" applyFont="1" applyFill="1" applyBorder="1" applyAlignment="1">
      <alignment horizontal="center" wrapText="1"/>
    </xf>
    <xf numFmtId="0" fontId="12" fillId="8" borderId="1" xfId="0" applyFont="1" applyFill="1" applyBorder="1"/>
    <xf numFmtId="9" fontId="0" fillId="8" borderId="4" xfId="0" applyNumberFormat="1" applyFill="1" applyBorder="1"/>
    <xf numFmtId="0" fontId="11" fillId="9" borderId="2" xfId="0" applyFont="1" applyFill="1" applyBorder="1" applyAlignment="1">
      <alignment wrapText="1"/>
    </xf>
    <xf numFmtId="0" fontId="20" fillId="9" borderId="2" xfId="0" applyFont="1" applyFill="1" applyBorder="1" applyAlignment="1">
      <alignment wrapText="1"/>
    </xf>
    <xf numFmtId="0" fontId="11" fillId="9" borderId="9" xfId="0" applyFont="1" applyFill="1" applyBorder="1"/>
    <xf numFmtId="0" fontId="20" fillId="8" borderId="1" xfId="0" applyFont="1" applyFill="1" applyBorder="1" applyAlignment="1">
      <alignment wrapText="1"/>
    </xf>
    <xf numFmtId="0" fontId="5" fillId="5" borderId="2" xfId="0" applyFont="1" applyFill="1" applyBorder="1" applyAlignment="1">
      <alignment horizontal="center" wrapText="1"/>
    </xf>
    <xf numFmtId="0" fontId="2" fillId="5" borderId="1" xfId="0" applyFont="1" applyFill="1" applyBorder="1" applyAlignment="1">
      <alignment horizontal="center" wrapText="1"/>
    </xf>
    <xf numFmtId="9" fontId="2" fillId="5" borderId="1" xfId="0" applyNumberFormat="1" applyFont="1" applyFill="1" applyBorder="1"/>
    <xf numFmtId="9" fontId="2" fillId="9" borderId="1" xfId="0" applyNumberFormat="1" applyFont="1" applyFill="1" applyBorder="1"/>
    <xf numFmtId="0" fontId="9" fillId="6" borderId="0" xfId="0" applyFont="1" applyFill="1"/>
    <xf numFmtId="0" fontId="8" fillId="6" borderId="0" xfId="0" applyFont="1" applyFill="1"/>
    <xf numFmtId="0" fontId="8" fillId="9" borderId="1" xfId="0" applyFont="1" applyFill="1" applyBorder="1"/>
    <xf numFmtId="0" fontId="21" fillId="0" borderId="1" xfId="0" applyFont="1" applyBorder="1"/>
    <xf numFmtId="0" fontId="22" fillId="2" borderId="0" xfId="0" applyFont="1" applyFill="1"/>
    <xf numFmtId="10" fontId="0" fillId="0" borderId="1" xfId="0" applyNumberFormat="1" applyBorder="1" applyAlignment="1">
      <alignment horizontal="right"/>
    </xf>
    <xf numFmtId="0" fontId="23" fillId="0" borderId="0" xfId="0" applyFont="1" applyAlignment="1">
      <alignment wrapText="1"/>
    </xf>
    <xf numFmtId="10" fontId="0" fillId="9" borderId="1" xfId="0" applyNumberFormat="1" applyFill="1" applyBorder="1"/>
    <xf numFmtId="0" fontId="24" fillId="9" borderId="1" xfId="0" applyFont="1" applyFill="1" applyBorder="1"/>
    <xf numFmtId="0" fontId="25" fillId="0" borderId="1" xfId="0" applyFont="1" applyBorder="1" applyAlignment="1">
      <alignment wrapText="1"/>
    </xf>
    <xf numFmtId="9" fontId="0" fillId="0" borderId="2" xfId="0" applyNumberFormat="1" applyFont="1" applyBorder="1" applyAlignment="1">
      <alignment horizontal="right" wrapText="1"/>
    </xf>
    <xf numFmtId="9" fontId="0" fillId="9" borderId="1" xfId="0" applyNumberFormat="1" applyFill="1" applyBorder="1" applyAlignment="1">
      <alignment horizontal="right"/>
    </xf>
    <xf numFmtId="10" fontId="0" fillId="0" borderId="2" xfId="0" applyNumberFormat="1" applyBorder="1"/>
    <xf numFmtId="9" fontId="1" fillId="0" borderId="12" xfId="0" applyNumberFormat="1" applyFont="1" applyBorder="1" applyAlignment="1">
      <alignment horizontal="center" wrapText="1"/>
    </xf>
    <xf numFmtId="9" fontId="0" fillId="0" borderId="16" xfId="0" applyNumberFormat="1" applyBorder="1"/>
    <xf numFmtId="9" fontId="1" fillId="0" borderId="2" xfId="0" applyNumberFormat="1" applyFont="1" applyBorder="1" applyAlignment="1">
      <alignment horizontal="center" wrapText="1"/>
    </xf>
    <xf numFmtId="0" fontId="0" fillId="0" borderId="0" xfId="0"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A1048356"/>
  <sheetViews>
    <sheetView tabSelected="1" topLeftCell="B97" zoomScale="69" zoomScaleNormal="69" workbookViewId="0">
      <selection activeCell="L140" sqref="L140"/>
    </sheetView>
  </sheetViews>
  <sheetFormatPr baseColWidth="10" defaultRowHeight="15" x14ac:dyDescent="0.25"/>
  <cols>
    <col min="1" max="1" width="13.140625" customWidth="1"/>
    <col min="2" max="2" width="38.5703125" customWidth="1"/>
    <col min="3" max="3" width="22.42578125" customWidth="1"/>
    <col min="4" max="4" width="22.5703125" customWidth="1"/>
    <col min="5" max="5" width="19.7109375" customWidth="1"/>
    <col min="6" max="6" width="23" customWidth="1"/>
    <col min="7" max="7" width="23.28515625" customWidth="1"/>
    <col min="8" max="8" width="22.5703125" customWidth="1"/>
    <col min="9" max="9" width="29.5703125" customWidth="1"/>
    <col min="13" max="14" width="12.5703125" customWidth="1"/>
  </cols>
  <sheetData>
    <row r="1" spans="1:15" x14ac:dyDescent="0.25">
      <c r="A1" s="3"/>
      <c r="B1" s="3"/>
      <c r="C1" s="3"/>
      <c r="D1" s="3"/>
      <c r="E1" s="3"/>
      <c r="F1" s="3"/>
      <c r="G1" s="3"/>
      <c r="H1" s="3"/>
      <c r="I1" s="3"/>
      <c r="J1" s="3"/>
      <c r="K1" s="3"/>
      <c r="L1" s="3"/>
      <c r="M1" s="3"/>
      <c r="N1" s="3"/>
      <c r="O1" s="3"/>
    </row>
    <row r="2" spans="1:15" ht="28.5" x14ac:dyDescent="0.45">
      <c r="A2" s="1"/>
      <c r="B2" s="190" t="s">
        <v>246</v>
      </c>
      <c r="C2" s="2"/>
      <c r="D2" s="2"/>
      <c r="E2" s="2"/>
      <c r="F2" s="2"/>
      <c r="G2" s="2"/>
      <c r="H2" s="1"/>
      <c r="I2" s="1"/>
      <c r="J2" s="1"/>
      <c r="K2" s="1"/>
      <c r="L2" s="1"/>
      <c r="M2" s="1"/>
      <c r="N2" s="1"/>
      <c r="O2" s="3"/>
    </row>
    <row r="3" spans="1:15" x14ac:dyDescent="0.25">
      <c r="A3" s="3"/>
      <c r="B3" s="3"/>
      <c r="C3" s="3"/>
      <c r="D3" s="3"/>
      <c r="E3" s="3"/>
      <c r="F3" s="3"/>
      <c r="G3" s="3"/>
      <c r="H3" s="3"/>
      <c r="I3" s="3"/>
      <c r="J3" s="3"/>
      <c r="K3" s="3"/>
      <c r="L3" s="3"/>
      <c r="M3" s="3"/>
      <c r="N3" s="3"/>
      <c r="O3" s="3"/>
    </row>
    <row r="4" spans="1:15" s="15" customFormat="1" ht="46.5" x14ac:dyDescent="0.7">
      <c r="A4" s="186">
        <v>1</v>
      </c>
      <c r="B4" s="186" t="s">
        <v>21</v>
      </c>
      <c r="C4" s="186"/>
      <c r="D4" s="35"/>
      <c r="E4" s="35"/>
      <c r="F4" s="35"/>
      <c r="G4" s="35"/>
      <c r="H4" s="35"/>
      <c r="I4" s="35"/>
      <c r="J4" s="35"/>
      <c r="K4" s="35"/>
      <c r="L4" s="35"/>
      <c r="M4" s="35"/>
      <c r="N4" s="35"/>
      <c r="O4" s="36"/>
    </row>
    <row r="5" spans="1:15" ht="46.5" customHeight="1" x14ac:dyDescent="0.35">
      <c r="A5" s="4" t="s">
        <v>0</v>
      </c>
      <c r="B5" s="10" t="s">
        <v>1</v>
      </c>
      <c r="C5" s="11" t="s">
        <v>2</v>
      </c>
      <c r="D5" s="12" t="s">
        <v>3</v>
      </c>
      <c r="E5" s="12" t="s">
        <v>4</v>
      </c>
      <c r="F5" s="12" t="s">
        <v>5</v>
      </c>
      <c r="G5" s="12" t="s">
        <v>19</v>
      </c>
      <c r="H5" s="4" t="s">
        <v>6</v>
      </c>
      <c r="I5" s="4" t="s">
        <v>7</v>
      </c>
      <c r="J5" s="4" t="s">
        <v>15</v>
      </c>
      <c r="K5" s="4" t="s">
        <v>16</v>
      </c>
      <c r="L5" s="4" t="s">
        <v>17</v>
      </c>
      <c r="M5" s="4" t="s">
        <v>18</v>
      </c>
      <c r="N5" s="4" t="s">
        <v>8</v>
      </c>
      <c r="O5" s="4" t="s">
        <v>9</v>
      </c>
    </row>
    <row r="6" spans="1:15" ht="69" customHeight="1" x14ac:dyDescent="0.4">
      <c r="A6" s="51">
        <v>1</v>
      </c>
      <c r="B6" s="74" t="s">
        <v>26</v>
      </c>
      <c r="C6" s="7" t="s">
        <v>10</v>
      </c>
      <c r="D6" s="6" t="s">
        <v>235</v>
      </c>
      <c r="E6" s="183" t="s">
        <v>239</v>
      </c>
      <c r="F6" s="5" t="s">
        <v>12</v>
      </c>
      <c r="G6" s="182" t="s">
        <v>20</v>
      </c>
      <c r="H6" s="8" t="s">
        <v>13</v>
      </c>
      <c r="I6" s="9" t="s">
        <v>14</v>
      </c>
      <c r="J6" s="41">
        <v>0.75</v>
      </c>
      <c r="K6" s="41">
        <v>0.75</v>
      </c>
      <c r="L6" s="41">
        <v>0</v>
      </c>
      <c r="M6" s="41">
        <v>1</v>
      </c>
      <c r="N6" s="13"/>
      <c r="O6" s="41">
        <v>1</v>
      </c>
    </row>
    <row r="7" spans="1:15" ht="83.25" customHeight="1" x14ac:dyDescent="0.4">
      <c r="A7" s="51">
        <v>1</v>
      </c>
      <c r="B7" s="74" t="s">
        <v>27</v>
      </c>
      <c r="C7" s="7" t="s">
        <v>10</v>
      </c>
      <c r="D7" s="6" t="s">
        <v>235</v>
      </c>
      <c r="E7" s="183" t="s">
        <v>239</v>
      </c>
      <c r="F7" s="5" t="s">
        <v>12</v>
      </c>
      <c r="G7" s="4" t="s">
        <v>20</v>
      </c>
      <c r="H7" s="8" t="s">
        <v>13</v>
      </c>
      <c r="I7" s="9" t="s">
        <v>14</v>
      </c>
      <c r="J7" s="41">
        <v>0.66</v>
      </c>
      <c r="K7" s="41">
        <v>0.66</v>
      </c>
      <c r="L7" s="41">
        <v>0</v>
      </c>
      <c r="M7" s="41">
        <v>0.66</v>
      </c>
      <c r="N7" s="41"/>
      <c r="O7" s="13"/>
    </row>
    <row r="8" spans="1:15" ht="72" customHeight="1" x14ac:dyDescent="0.4">
      <c r="A8" s="51">
        <v>1</v>
      </c>
      <c r="B8" s="74" t="s">
        <v>28</v>
      </c>
      <c r="C8" s="7" t="s">
        <v>10</v>
      </c>
      <c r="D8" s="6" t="s">
        <v>235</v>
      </c>
      <c r="E8" s="183" t="s">
        <v>239</v>
      </c>
      <c r="F8" s="5" t="s">
        <v>12</v>
      </c>
      <c r="G8" s="4" t="s">
        <v>20</v>
      </c>
      <c r="H8" s="8" t="s">
        <v>13</v>
      </c>
      <c r="I8" s="9" t="s">
        <v>14</v>
      </c>
      <c r="J8" s="41">
        <v>1</v>
      </c>
      <c r="K8" s="41">
        <v>1</v>
      </c>
      <c r="L8" s="41">
        <v>0</v>
      </c>
      <c r="M8" s="41">
        <v>1</v>
      </c>
      <c r="N8" s="13"/>
      <c r="O8" s="13"/>
    </row>
    <row r="9" spans="1:15" ht="72" customHeight="1" x14ac:dyDescent="0.4">
      <c r="A9" s="51">
        <v>1</v>
      </c>
      <c r="B9" s="74" t="s">
        <v>184</v>
      </c>
      <c r="C9" s="7" t="s">
        <v>10</v>
      </c>
      <c r="D9" s="6" t="s">
        <v>235</v>
      </c>
      <c r="E9" s="183" t="s">
        <v>239</v>
      </c>
      <c r="F9" s="5" t="s">
        <v>12</v>
      </c>
      <c r="G9" s="4" t="s">
        <v>20</v>
      </c>
      <c r="H9" s="8" t="s">
        <v>13</v>
      </c>
      <c r="I9" s="9" t="s">
        <v>14</v>
      </c>
      <c r="J9" s="41">
        <v>0.66</v>
      </c>
      <c r="K9" s="41">
        <v>0.66</v>
      </c>
      <c r="L9" s="41">
        <v>0</v>
      </c>
      <c r="M9" s="41">
        <v>1</v>
      </c>
      <c r="N9" s="13"/>
      <c r="O9" s="13"/>
    </row>
    <row r="10" spans="1:15" ht="71.25" customHeight="1" x14ac:dyDescent="0.4">
      <c r="A10" s="51">
        <v>1</v>
      </c>
      <c r="B10" s="13" t="s">
        <v>29</v>
      </c>
      <c r="C10" s="7" t="s">
        <v>10</v>
      </c>
      <c r="D10" s="6" t="s">
        <v>235</v>
      </c>
      <c r="E10" s="183" t="s">
        <v>239</v>
      </c>
      <c r="F10" s="5" t="s">
        <v>12</v>
      </c>
      <c r="G10" s="4" t="s">
        <v>20</v>
      </c>
      <c r="H10" s="8" t="s">
        <v>13</v>
      </c>
      <c r="I10" s="9" t="s">
        <v>14</v>
      </c>
      <c r="J10" s="41">
        <v>1</v>
      </c>
      <c r="K10" s="41">
        <v>1</v>
      </c>
      <c r="L10" s="41">
        <v>0</v>
      </c>
      <c r="M10" s="41">
        <v>1</v>
      </c>
      <c r="N10" s="13"/>
      <c r="O10" s="13"/>
    </row>
    <row r="11" spans="1:15" ht="72" customHeight="1" x14ac:dyDescent="0.4">
      <c r="A11" s="51">
        <v>3</v>
      </c>
      <c r="B11" s="74" t="s">
        <v>30</v>
      </c>
      <c r="C11" s="7" t="s">
        <v>10</v>
      </c>
      <c r="D11" s="6" t="s">
        <v>235</v>
      </c>
      <c r="E11" s="183" t="s">
        <v>239</v>
      </c>
      <c r="F11" s="5" t="s">
        <v>12</v>
      </c>
      <c r="G11" s="4" t="s">
        <v>20</v>
      </c>
      <c r="H11" s="8" t="s">
        <v>13</v>
      </c>
      <c r="I11" s="9" t="s">
        <v>14</v>
      </c>
      <c r="J11" s="41">
        <v>1</v>
      </c>
      <c r="K11" s="41">
        <v>1</v>
      </c>
      <c r="L11" s="41">
        <v>0</v>
      </c>
      <c r="M11" s="41">
        <v>1</v>
      </c>
      <c r="N11" s="13"/>
      <c r="O11" s="13"/>
    </row>
    <row r="12" spans="1:15" ht="49.5" customHeight="1" x14ac:dyDescent="0.4">
      <c r="A12" s="51">
        <v>1</v>
      </c>
      <c r="B12" s="13" t="s">
        <v>31</v>
      </c>
      <c r="C12" s="7" t="s">
        <v>10</v>
      </c>
      <c r="D12" s="6" t="s">
        <v>235</v>
      </c>
      <c r="E12" s="183" t="s">
        <v>239</v>
      </c>
      <c r="F12" s="5" t="s">
        <v>12</v>
      </c>
      <c r="G12" s="4" t="s">
        <v>20</v>
      </c>
      <c r="H12" s="8" t="s">
        <v>13</v>
      </c>
      <c r="I12" s="9" t="s">
        <v>14</v>
      </c>
      <c r="J12" s="41">
        <v>1</v>
      </c>
      <c r="K12" s="41">
        <v>1</v>
      </c>
      <c r="L12" s="41">
        <v>0</v>
      </c>
      <c r="M12" s="41">
        <v>0.6</v>
      </c>
      <c r="N12" s="13"/>
      <c r="O12" s="13"/>
    </row>
    <row r="13" spans="1:15" ht="65.25" customHeight="1" x14ac:dyDescent="0.4">
      <c r="A13" s="51">
        <v>1</v>
      </c>
      <c r="B13" s="13" t="s">
        <v>32</v>
      </c>
      <c r="C13" s="7" t="s">
        <v>10</v>
      </c>
      <c r="D13" s="6" t="s">
        <v>235</v>
      </c>
      <c r="E13" s="183" t="s">
        <v>239</v>
      </c>
      <c r="F13" s="5" t="s">
        <v>12</v>
      </c>
      <c r="G13" s="4" t="s">
        <v>20</v>
      </c>
      <c r="H13" s="8" t="s">
        <v>13</v>
      </c>
      <c r="I13" s="9" t="s">
        <v>14</v>
      </c>
      <c r="J13" s="41"/>
      <c r="K13" s="41"/>
      <c r="L13" s="41">
        <v>0</v>
      </c>
      <c r="M13" s="13"/>
      <c r="N13" s="18"/>
      <c r="O13" s="13"/>
    </row>
    <row r="14" spans="1:15" ht="76.5" customHeight="1" x14ac:dyDescent="0.4">
      <c r="A14" s="72">
        <v>1</v>
      </c>
      <c r="B14" s="75" t="s">
        <v>33</v>
      </c>
      <c r="C14" s="19" t="s">
        <v>10</v>
      </c>
      <c r="D14" s="20" t="s">
        <v>235</v>
      </c>
      <c r="E14" s="183" t="s">
        <v>239</v>
      </c>
      <c r="F14" s="21" t="s">
        <v>12</v>
      </c>
      <c r="G14" s="4" t="s">
        <v>20</v>
      </c>
      <c r="H14" s="22" t="s">
        <v>13</v>
      </c>
      <c r="I14" s="23" t="s">
        <v>14</v>
      </c>
      <c r="J14" s="80"/>
      <c r="K14" s="80"/>
      <c r="L14" s="41">
        <v>0</v>
      </c>
      <c r="M14" s="200">
        <v>0.6</v>
      </c>
      <c r="N14" s="13"/>
      <c r="O14" s="137"/>
    </row>
    <row r="15" spans="1:15" ht="43.5" customHeight="1" x14ac:dyDescent="0.4">
      <c r="A15" s="72">
        <v>1</v>
      </c>
      <c r="B15" s="75" t="s">
        <v>34</v>
      </c>
      <c r="C15" s="19" t="s">
        <v>10</v>
      </c>
      <c r="D15" s="20" t="s">
        <v>235</v>
      </c>
      <c r="E15" s="183" t="s">
        <v>239</v>
      </c>
      <c r="F15" s="21" t="s">
        <v>12</v>
      </c>
      <c r="G15" s="4" t="s">
        <v>20</v>
      </c>
      <c r="H15" s="22" t="s">
        <v>13</v>
      </c>
      <c r="I15" s="23" t="s">
        <v>14</v>
      </c>
      <c r="J15" s="80">
        <v>1</v>
      </c>
      <c r="K15" s="80">
        <v>1</v>
      </c>
      <c r="L15" s="41">
        <v>0</v>
      </c>
      <c r="M15" s="200">
        <v>1</v>
      </c>
      <c r="N15" s="13"/>
      <c r="O15" s="137"/>
    </row>
    <row r="16" spans="1:15" ht="85.5" customHeight="1" x14ac:dyDescent="0.4">
      <c r="A16" s="72">
        <v>1</v>
      </c>
      <c r="B16" s="75" t="s">
        <v>35</v>
      </c>
      <c r="C16" s="19" t="s">
        <v>10</v>
      </c>
      <c r="D16" s="20" t="s">
        <v>235</v>
      </c>
      <c r="E16" s="183" t="s">
        <v>239</v>
      </c>
      <c r="F16" s="21" t="s">
        <v>12</v>
      </c>
      <c r="G16" s="4" t="s">
        <v>20</v>
      </c>
      <c r="H16" s="22" t="s">
        <v>13</v>
      </c>
      <c r="I16" s="23" t="s">
        <v>14</v>
      </c>
      <c r="J16" s="80"/>
      <c r="K16" s="80"/>
      <c r="L16" s="41">
        <v>0</v>
      </c>
      <c r="M16" s="200">
        <v>0.8</v>
      </c>
      <c r="N16" s="13"/>
      <c r="O16" s="137"/>
    </row>
    <row r="17" spans="1:15" ht="43.5" customHeight="1" x14ac:dyDescent="0.4">
      <c r="A17" s="72">
        <v>1</v>
      </c>
      <c r="B17" s="75" t="s">
        <v>36</v>
      </c>
      <c r="C17" s="19" t="s">
        <v>10</v>
      </c>
      <c r="D17" s="20" t="s">
        <v>235</v>
      </c>
      <c r="E17" s="183" t="s">
        <v>239</v>
      </c>
      <c r="F17" s="21" t="s">
        <v>12</v>
      </c>
      <c r="G17" s="4" t="s">
        <v>20</v>
      </c>
      <c r="H17" s="22" t="s">
        <v>13</v>
      </c>
      <c r="I17" s="23" t="s">
        <v>14</v>
      </c>
      <c r="J17" s="80">
        <v>0.5</v>
      </c>
      <c r="K17" s="80">
        <v>0.5</v>
      </c>
      <c r="L17" s="41">
        <v>0</v>
      </c>
      <c r="M17" s="200">
        <v>0</v>
      </c>
      <c r="N17" s="13"/>
      <c r="O17" s="137"/>
    </row>
    <row r="18" spans="1:15" ht="72.75" customHeight="1" x14ac:dyDescent="0.4">
      <c r="A18" s="72">
        <v>1</v>
      </c>
      <c r="B18" s="75" t="s">
        <v>37</v>
      </c>
      <c r="C18" s="19" t="s">
        <v>10</v>
      </c>
      <c r="D18" s="20" t="s">
        <v>235</v>
      </c>
      <c r="E18" s="183" t="s">
        <v>239</v>
      </c>
      <c r="F18" s="21" t="s">
        <v>12</v>
      </c>
      <c r="G18" s="4" t="s">
        <v>20</v>
      </c>
      <c r="H18" s="22" t="s">
        <v>13</v>
      </c>
      <c r="I18" s="23" t="s">
        <v>14</v>
      </c>
      <c r="J18" s="80"/>
      <c r="K18" s="80"/>
      <c r="L18" s="41">
        <v>0</v>
      </c>
      <c r="M18" s="200">
        <v>1</v>
      </c>
      <c r="N18" s="13"/>
      <c r="O18" s="137"/>
    </row>
    <row r="19" spans="1:15" ht="69" customHeight="1" x14ac:dyDescent="0.4">
      <c r="A19" s="72">
        <v>1</v>
      </c>
      <c r="B19" s="76" t="s">
        <v>38</v>
      </c>
      <c r="C19" s="19" t="s">
        <v>10</v>
      </c>
      <c r="D19" s="20" t="s">
        <v>235</v>
      </c>
      <c r="E19" s="183" t="s">
        <v>239</v>
      </c>
      <c r="F19" s="21" t="s">
        <v>12</v>
      </c>
      <c r="G19" s="4" t="s">
        <v>20</v>
      </c>
      <c r="H19" s="22" t="s">
        <v>13</v>
      </c>
      <c r="I19" s="23" t="s">
        <v>14</v>
      </c>
      <c r="J19" s="80">
        <v>1</v>
      </c>
      <c r="K19" s="80">
        <v>1</v>
      </c>
      <c r="L19" s="41">
        <v>0</v>
      </c>
      <c r="M19" s="80">
        <v>0</v>
      </c>
      <c r="N19" s="13"/>
      <c r="O19" s="18"/>
    </row>
    <row r="20" spans="1:15" ht="43.5" customHeight="1" x14ac:dyDescent="0.4">
      <c r="A20" s="72">
        <v>1</v>
      </c>
      <c r="B20" s="75" t="s">
        <v>39</v>
      </c>
      <c r="C20" s="19" t="s">
        <v>10</v>
      </c>
      <c r="D20" s="20" t="s">
        <v>235</v>
      </c>
      <c r="E20" s="183" t="s">
        <v>239</v>
      </c>
      <c r="F20" s="21" t="s">
        <v>12</v>
      </c>
      <c r="G20" s="4" t="s">
        <v>20</v>
      </c>
      <c r="H20" s="22" t="s">
        <v>13</v>
      </c>
      <c r="I20" s="23" t="s">
        <v>14</v>
      </c>
      <c r="J20" s="80"/>
      <c r="K20" s="80"/>
      <c r="L20" s="41">
        <v>0</v>
      </c>
      <c r="M20" s="80">
        <v>0</v>
      </c>
      <c r="N20" s="13"/>
      <c r="O20" s="18"/>
    </row>
    <row r="21" spans="1:15" ht="43.5" customHeight="1" x14ac:dyDescent="0.4">
      <c r="A21" s="72">
        <v>1</v>
      </c>
      <c r="B21" s="75" t="s">
        <v>40</v>
      </c>
      <c r="C21" s="19" t="s">
        <v>10</v>
      </c>
      <c r="D21" s="20" t="s">
        <v>235</v>
      </c>
      <c r="E21" s="183" t="s">
        <v>239</v>
      </c>
      <c r="F21" s="21" t="s">
        <v>12</v>
      </c>
      <c r="G21" s="4" t="s">
        <v>20</v>
      </c>
      <c r="H21" s="22" t="s">
        <v>13</v>
      </c>
      <c r="I21" s="23" t="s">
        <v>14</v>
      </c>
      <c r="J21" s="80"/>
      <c r="K21" s="80"/>
      <c r="L21" s="41">
        <v>0</v>
      </c>
      <c r="M21" s="80">
        <v>1</v>
      </c>
      <c r="N21" s="13"/>
      <c r="O21" s="18"/>
    </row>
    <row r="22" spans="1:15" ht="43.5" customHeight="1" x14ac:dyDescent="0.4">
      <c r="A22" s="72">
        <v>1</v>
      </c>
      <c r="B22" s="75" t="s">
        <v>41</v>
      </c>
      <c r="C22" s="19" t="s">
        <v>10</v>
      </c>
      <c r="D22" s="20" t="s">
        <v>235</v>
      </c>
      <c r="E22" s="183" t="s">
        <v>239</v>
      </c>
      <c r="F22" s="21" t="s">
        <v>12</v>
      </c>
      <c r="G22" s="4" t="s">
        <v>20</v>
      </c>
      <c r="H22" s="22" t="s">
        <v>13</v>
      </c>
      <c r="I22" s="23" t="s">
        <v>14</v>
      </c>
      <c r="J22" s="80"/>
      <c r="K22" s="80"/>
      <c r="L22" s="41">
        <v>0</v>
      </c>
      <c r="M22" s="80">
        <v>1</v>
      </c>
      <c r="N22" s="13"/>
      <c r="O22" s="18"/>
    </row>
    <row r="23" spans="1:15" ht="43.5" customHeight="1" x14ac:dyDescent="0.4">
      <c r="A23" s="72">
        <v>1</v>
      </c>
      <c r="B23" s="75" t="s">
        <v>42</v>
      </c>
      <c r="C23" s="19" t="s">
        <v>10</v>
      </c>
      <c r="D23" s="20" t="s">
        <v>235</v>
      </c>
      <c r="E23" s="183" t="s">
        <v>239</v>
      </c>
      <c r="F23" s="21" t="s">
        <v>12</v>
      </c>
      <c r="G23" s="4" t="s">
        <v>20</v>
      </c>
      <c r="H23" s="22" t="s">
        <v>13</v>
      </c>
      <c r="I23" s="23" t="s">
        <v>14</v>
      </c>
      <c r="J23" s="80"/>
      <c r="K23" s="80"/>
      <c r="L23" s="41">
        <v>0</v>
      </c>
      <c r="M23" s="18"/>
      <c r="N23" s="13"/>
      <c r="O23" s="18"/>
    </row>
    <row r="24" spans="1:15" ht="43.5" customHeight="1" x14ac:dyDescent="0.4">
      <c r="A24" s="114"/>
      <c r="B24" s="124" t="s">
        <v>25</v>
      </c>
      <c r="C24" s="125"/>
      <c r="D24" s="126"/>
      <c r="E24" s="175"/>
      <c r="F24" s="127"/>
      <c r="G24" s="175"/>
      <c r="H24" s="127"/>
      <c r="I24" s="129"/>
      <c r="J24" s="130">
        <f>AVERAGE(J6:J23)</f>
        <v>0.85699999999999998</v>
      </c>
      <c r="K24" s="130">
        <f t="shared" ref="K24:O24" si="0">AVERAGE(K6:K23)</f>
        <v>0.85699999999999998</v>
      </c>
      <c r="L24" s="130">
        <f>AVERAGE(L6:L23)</f>
        <v>0</v>
      </c>
      <c r="M24" s="130">
        <f t="shared" si="0"/>
        <v>0.72875000000000001</v>
      </c>
      <c r="N24" s="130">
        <v>0.86</v>
      </c>
      <c r="O24" s="130">
        <f t="shared" si="0"/>
        <v>1</v>
      </c>
    </row>
    <row r="25" spans="1:15" ht="43.5" customHeight="1" thickBot="1" x14ac:dyDescent="0.75">
      <c r="A25" s="99">
        <v>2</v>
      </c>
      <c r="B25" s="42" t="s">
        <v>217</v>
      </c>
      <c r="C25" s="43"/>
      <c r="D25" s="44"/>
      <c r="E25" s="45"/>
      <c r="F25" s="46"/>
      <c r="G25" s="47"/>
      <c r="H25" s="46"/>
      <c r="I25" s="48"/>
      <c r="J25" s="49"/>
      <c r="K25" s="49"/>
      <c r="L25" s="49"/>
      <c r="M25" s="49"/>
      <c r="N25" s="49"/>
      <c r="O25" s="50"/>
    </row>
    <row r="26" spans="1:15" ht="72" customHeight="1" x14ac:dyDescent="0.35">
      <c r="A26" s="4" t="s">
        <v>0</v>
      </c>
      <c r="B26" s="10" t="s">
        <v>1</v>
      </c>
      <c r="C26" s="11" t="s">
        <v>2</v>
      </c>
      <c r="D26" s="12" t="s">
        <v>3</v>
      </c>
      <c r="E26" s="4" t="s">
        <v>4</v>
      </c>
      <c r="F26" s="12" t="s">
        <v>5</v>
      </c>
      <c r="G26" s="4" t="s">
        <v>19</v>
      </c>
      <c r="H26" s="4" t="s">
        <v>6</v>
      </c>
      <c r="I26" s="4" t="s">
        <v>7</v>
      </c>
      <c r="J26" s="4" t="s">
        <v>15</v>
      </c>
      <c r="K26" s="4" t="s">
        <v>16</v>
      </c>
      <c r="L26" s="4" t="s">
        <v>17</v>
      </c>
      <c r="M26" s="4" t="s">
        <v>22</v>
      </c>
      <c r="N26" s="4" t="s">
        <v>8</v>
      </c>
      <c r="O26" s="4" t="s">
        <v>9</v>
      </c>
    </row>
    <row r="27" spans="1:15" ht="78.75" customHeight="1" x14ac:dyDescent="0.35">
      <c r="A27" s="63"/>
      <c r="B27" s="74" t="s">
        <v>43</v>
      </c>
      <c r="C27" s="7" t="s">
        <v>10</v>
      </c>
      <c r="D27" s="6" t="s">
        <v>235</v>
      </c>
      <c r="E27" s="183" t="s">
        <v>239</v>
      </c>
      <c r="F27" s="5" t="s">
        <v>12</v>
      </c>
      <c r="G27" s="4" t="s">
        <v>20</v>
      </c>
      <c r="H27" s="8" t="s">
        <v>13</v>
      </c>
      <c r="I27" s="9" t="s">
        <v>14</v>
      </c>
      <c r="J27" s="41">
        <v>0.2</v>
      </c>
      <c r="K27" s="41">
        <v>0.2</v>
      </c>
      <c r="L27" s="41">
        <v>0.2</v>
      </c>
      <c r="M27" s="41">
        <v>0.2</v>
      </c>
      <c r="N27" s="13"/>
      <c r="O27" s="41">
        <v>1</v>
      </c>
    </row>
    <row r="28" spans="1:15" ht="50.25" customHeight="1" x14ac:dyDescent="0.35">
      <c r="A28" s="63">
        <v>3</v>
      </c>
      <c r="B28" s="13" t="s">
        <v>44</v>
      </c>
      <c r="C28" s="7" t="s">
        <v>10</v>
      </c>
      <c r="D28" s="6" t="s">
        <v>235</v>
      </c>
      <c r="E28" s="183" t="s">
        <v>239</v>
      </c>
      <c r="F28" s="5" t="s">
        <v>12</v>
      </c>
      <c r="G28" s="4" t="s">
        <v>20</v>
      </c>
      <c r="H28" s="8" t="s">
        <v>13</v>
      </c>
      <c r="I28" s="9" t="s">
        <v>14</v>
      </c>
      <c r="J28" s="41"/>
      <c r="K28" s="41">
        <v>0.22</v>
      </c>
      <c r="L28" s="41">
        <v>0</v>
      </c>
      <c r="M28" s="41">
        <v>0</v>
      </c>
      <c r="N28" s="13"/>
      <c r="O28" s="13"/>
    </row>
    <row r="29" spans="1:15" ht="62.25" customHeight="1" x14ac:dyDescent="0.35">
      <c r="A29" s="63">
        <v>3</v>
      </c>
      <c r="B29" s="74" t="s">
        <v>45</v>
      </c>
      <c r="C29" s="7" t="s">
        <v>10</v>
      </c>
      <c r="D29" s="6" t="s">
        <v>235</v>
      </c>
      <c r="E29" s="183" t="s">
        <v>239</v>
      </c>
      <c r="F29" s="5" t="s">
        <v>12</v>
      </c>
      <c r="G29" s="4" t="s">
        <v>20</v>
      </c>
      <c r="H29" s="8" t="s">
        <v>13</v>
      </c>
      <c r="I29" s="9" t="s">
        <v>14</v>
      </c>
      <c r="J29" s="41"/>
      <c r="K29" s="41"/>
      <c r="L29" s="41">
        <v>1</v>
      </c>
      <c r="M29" s="41">
        <v>1</v>
      </c>
      <c r="N29" s="13"/>
      <c r="O29" s="13"/>
    </row>
    <row r="30" spans="1:15" ht="70.5" customHeight="1" x14ac:dyDescent="0.35">
      <c r="A30" s="63">
        <v>3</v>
      </c>
      <c r="B30" s="74" t="s">
        <v>46</v>
      </c>
      <c r="C30" s="7" t="s">
        <v>10</v>
      </c>
      <c r="D30" s="6" t="s">
        <v>235</v>
      </c>
      <c r="E30" s="183" t="s">
        <v>239</v>
      </c>
      <c r="F30" s="5" t="s">
        <v>12</v>
      </c>
      <c r="G30" s="4" t="s">
        <v>20</v>
      </c>
      <c r="H30" s="8" t="s">
        <v>13</v>
      </c>
      <c r="I30" s="9" t="s">
        <v>14</v>
      </c>
      <c r="J30" s="41"/>
      <c r="K30" s="41"/>
      <c r="L30" s="41">
        <v>1</v>
      </c>
      <c r="M30" s="41">
        <v>1</v>
      </c>
      <c r="N30" s="13"/>
      <c r="O30" s="13"/>
    </row>
    <row r="31" spans="1:15" ht="87" customHeight="1" x14ac:dyDescent="0.35">
      <c r="A31" s="63">
        <v>3</v>
      </c>
      <c r="B31" s="74" t="s">
        <v>47</v>
      </c>
      <c r="C31" s="7" t="s">
        <v>10</v>
      </c>
      <c r="D31" s="6" t="s">
        <v>235</v>
      </c>
      <c r="E31" s="183" t="s">
        <v>239</v>
      </c>
      <c r="F31" s="5" t="s">
        <v>12</v>
      </c>
      <c r="G31" s="4" t="s">
        <v>20</v>
      </c>
      <c r="H31" s="8" t="s">
        <v>13</v>
      </c>
      <c r="I31" s="9" t="s">
        <v>14</v>
      </c>
      <c r="J31" s="41"/>
      <c r="K31" s="41"/>
      <c r="L31" s="41">
        <v>1</v>
      </c>
      <c r="M31" s="41">
        <v>1</v>
      </c>
      <c r="N31" s="13"/>
      <c r="O31" s="13"/>
    </row>
    <row r="32" spans="1:15" ht="53.25" customHeight="1" x14ac:dyDescent="0.35">
      <c r="A32" s="63">
        <v>3</v>
      </c>
      <c r="B32" s="74" t="s">
        <v>48</v>
      </c>
      <c r="C32" s="7" t="s">
        <v>10</v>
      </c>
      <c r="D32" s="6" t="s">
        <v>235</v>
      </c>
      <c r="E32" s="183" t="s">
        <v>239</v>
      </c>
      <c r="F32" s="5" t="s">
        <v>12</v>
      </c>
      <c r="G32" s="4" t="s">
        <v>20</v>
      </c>
      <c r="H32" s="8" t="s">
        <v>13</v>
      </c>
      <c r="I32" s="9" t="s">
        <v>14</v>
      </c>
      <c r="J32" s="41"/>
      <c r="K32" s="41"/>
      <c r="L32" s="41">
        <v>1</v>
      </c>
      <c r="M32" s="41">
        <v>1</v>
      </c>
      <c r="N32" s="13"/>
      <c r="O32" s="13"/>
    </row>
    <row r="33" spans="1:469" ht="74.25" customHeight="1" x14ac:dyDescent="0.35">
      <c r="A33" s="63">
        <v>3</v>
      </c>
      <c r="B33" s="74" t="s">
        <v>49</v>
      </c>
      <c r="C33" s="7" t="s">
        <v>10</v>
      </c>
      <c r="D33" s="6" t="s">
        <v>235</v>
      </c>
      <c r="E33" s="183" t="s">
        <v>239</v>
      </c>
      <c r="F33" s="5" t="s">
        <v>12</v>
      </c>
      <c r="G33" s="4" t="s">
        <v>20</v>
      </c>
      <c r="H33" s="8" t="s">
        <v>13</v>
      </c>
      <c r="I33" s="9" t="s">
        <v>14</v>
      </c>
      <c r="J33" s="41"/>
      <c r="K33" s="41"/>
      <c r="L33" s="41">
        <v>1</v>
      </c>
      <c r="M33" s="41">
        <v>1</v>
      </c>
      <c r="N33" s="13"/>
      <c r="O33" s="13"/>
    </row>
    <row r="34" spans="1:469" ht="89.25" customHeight="1" x14ac:dyDescent="0.35">
      <c r="A34" s="63"/>
      <c r="B34" s="74" t="s">
        <v>50</v>
      </c>
      <c r="C34" s="7" t="s">
        <v>10</v>
      </c>
      <c r="D34" s="6" t="s">
        <v>235</v>
      </c>
      <c r="E34" s="183" t="s">
        <v>239</v>
      </c>
      <c r="F34" s="5" t="s">
        <v>12</v>
      </c>
      <c r="G34" s="4" t="s">
        <v>20</v>
      </c>
      <c r="H34" s="8" t="s">
        <v>13</v>
      </c>
      <c r="I34" s="9" t="s">
        <v>14</v>
      </c>
      <c r="J34" s="41"/>
      <c r="K34" s="41"/>
      <c r="L34" s="41">
        <v>1</v>
      </c>
      <c r="M34" s="41">
        <v>1</v>
      </c>
      <c r="N34" s="13"/>
      <c r="O34" s="13"/>
    </row>
    <row r="35" spans="1:469" ht="43.5" customHeight="1" x14ac:dyDescent="0.4">
      <c r="A35" s="114"/>
      <c r="B35" s="124" t="s">
        <v>25</v>
      </c>
      <c r="C35" s="125"/>
      <c r="D35" s="126"/>
      <c r="E35" s="127"/>
      <c r="F35" s="127"/>
      <c r="G35" s="175"/>
      <c r="H35" s="127"/>
      <c r="I35" s="129"/>
      <c r="J35" s="130">
        <f>AVERAGE(J27:J34)</f>
        <v>0.2</v>
      </c>
      <c r="K35" s="130">
        <f t="shared" ref="K35:O35" si="1">AVERAGE(K27:K34)</f>
        <v>0.21000000000000002</v>
      </c>
      <c r="L35" s="130">
        <f>AVERAGE(L27:L34)</f>
        <v>0.77500000000000002</v>
      </c>
      <c r="M35" s="130">
        <f t="shared" si="1"/>
        <v>0.77500000000000002</v>
      </c>
      <c r="N35" s="130">
        <v>0.49</v>
      </c>
      <c r="O35" s="130">
        <f t="shared" si="1"/>
        <v>1</v>
      </c>
    </row>
    <row r="36" spans="1:469" ht="57" customHeight="1" thickBot="1" x14ac:dyDescent="0.75">
      <c r="A36" s="99">
        <v>3</v>
      </c>
      <c r="B36" s="52" t="s">
        <v>218</v>
      </c>
      <c r="C36" s="43"/>
      <c r="D36" s="44"/>
      <c r="E36" s="45"/>
      <c r="F36" s="46"/>
      <c r="G36" s="47"/>
      <c r="H36" s="46"/>
      <c r="I36" s="48"/>
      <c r="J36" s="49"/>
      <c r="K36" s="49"/>
      <c r="L36" s="49"/>
      <c r="M36" s="49"/>
      <c r="N36" s="49"/>
      <c r="O36" s="50"/>
    </row>
    <row r="37" spans="1:469" ht="31.5" customHeight="1" x14ac:dyDescent="0.35">
      <c r="A37" s="4" t="s">
        <v>0</v>
      </c>
      <c r="B37" s="10" t="s">
        <v>1</v>
      </c>
      <c r="C37" s="11" t="s">
        <v>2</v>
      </c>
      <c r="D37" s="12" t="s">
        <v>3</v>
      </c>
      <c r="E37" s="4" t="s">
        <v>4</v>
      </c>
      <c r="F37" s="12" t="s">
        <v>5</v>
      </c>
      <c r="G37" s="4" t="s">
        <v>19</v>
      </c>
      <c r="H37" s="4" t="s">
        <v>6</v>
      </c>
      <c r="I37" s="4" t="s">
        <v>7</v>
      </c>
      <c r="J37" s="4" t="s">
        <v>15</v>
      </c>
      <c r="K37" s="4" t="s">
        <v>16</v>
      </c>
      <c r="L37" s="4" t="s">
        <v>17</v>
      </c>
      <c r="M37" s="4" t="s">
        <v>22</v>
      </c>
      <c r="N37" s="4" t="s">
        <v>8</v>
      </c>
      <c r="O37" s="4" t="s">
        <v>9</v>
      </c>
    </row>
    <row r="38" spans="1:469" ht="74.25" customHeight="1" x14ac:dyDescent="0.4">
      <c r="A38" s="51">
        <v>2</v>
      </c>
      <c r="B38" s="74" t="s">
        <v>51</v>
      </c>
      <c r="C38" s="7" t="s">
        <v>10</v>
      </c>
      <c r="D38" s="6" t="s">
        <v>235</v>
      </c>
      <c r="E38" s="183" t="s">
        <v>239</v>
      </c>
      <c r="F38" s="5" t="s">
        <v>12</v>
      </c>
      <c r="G38" s="4" t="s">
        <v>20</v>
      </c>
      <c r="H38" s="8" t="s">
        <v>13</v>
      </c>
      <c r="I38" s="9" t="s">
        <v>14</v>
      </c>
      <c r="J38" s="41">
        <v>1</v>
      </c>
      <c r="K38" s="41">
        <v>1</v>
      </c>
      <c r="L38" s="41"/>
      <c r="M38" s="41"/>
      <c r="N38" s="13"/>
      <c r="O38" s="41">
        <v>1</v>
      </c>
    </row>
    <row r="39" spans="1:469" ht="93.75" customHeight="1" x14ac:dyDescent="0.4">
      <c r="A39" s="51">
        <v>2</v>
      </c>
      <c r="B39" s="74" t="s">
        <v>52</v>
      </c>
      <c r="C39" s="7" t="s">
        <v>10</v>
      </c>
      <c r="D39" s="6" t="s">
        <v>235</v>
      </c>
      <c r="E39" s="183" t="s">
        <v>239</v>
      </c>
      <c r="F39" s="5" t="s">
        <v>12</v>
      </c>
      <c r="G39" s="4" t="s">
        <v>20</v>
      </c>
      <c r="H39" s="8" t="s">
        <v>13</v>
      </c>
      <c r="I39" s="9" t="s">
        <v>14</v>
      </c>
      <c r="J39" s="41">
        <v>1</v>
      </c>
      <c r="K39" s="41">
        <v>1</v>
      </c>
      <c r="L39" s="41">
        <v>1</v>
      </c>
      <c r="M39" s="41">
        <v>1</v>
      </c>
      <c r="N39" s="13"/>
      <c r="O39" s="13"/>
    </row>
    <row r="40" spans="1:469" ht="96.75" customHeight="1" x14ac:dyDescent="0.4">
      <c r="A40" s="51">
        <v>2</v>
      </c>
      <c r="B40" s="74" t="s">
        <v>53</v>
      </c>
      <c r="C40" s="7" t="s">
        <v>10</v>
      </c>
      <c r="D40" s="6" t="s">
        <v>235</v>
      </c>
      <c r="E40" s="183" t="s">
        <v>239</v>
      </c>
      <c r="F40" s="5" t="s">
        <v>12</v>
      </c>
      <c r="G40" s="4" t="s">
        <v>20</v>
      </c>
      <c r="H40" s="8" t="s">
        <v>13</v>
      </c>
      <c r="I40" s="9" t="s">
        <v>14</v>
      </c>
      <c r="J40" s="41">
        <v>0.8</v>
      </c>
      <c r="K40" s="41">
        <v>0.8</v>
      </c>
      <c r="L40" s="41">
        <v>0.8</v>
      </c>
      <c r="M40" s="41">
        <v>1</v>
      </c>
      <c r="N40" s="13"/>
      <c r="O40" s="13"/>
    </row>
    <row r="41" spans="1:469" ht="67.5" customHeight="1" x14ac:dyDescent="0.4">
      <c r="A41" s="51">
        <v>2</v>
      </c>
      <c r="B41" s="74" t="s">
        <v>54</v>
      </c>
      <c r="C41" s="7" t="s">
        <v>10</v>
      </c>
      <c r="D41" s="6" t="s">
        <v>235</v>
      </c>
      <c r="E41" s="183" t="s">
        <v>239</v>
      </c>
      <c r="F41" s="5" t="s">
        <v>12</v>
      </c>
      <c r="G41" s="4" t="s">
        <v>20</v>
      </c>
      <c r="H41" s="8" t="s">
        <v>13</v>
      </c>
      <c r="I41" s="9" t="s">
        <v>14</v>
      </c>
      <c r="J41" s="41">
        <v>1</v>
      </c>
      <c r="K41" s="41">
        <v>1</v>
      </c>
      <c r="L41" s="41">
        <v>1</v>
      </c>
      <c r="M41" s="41">
        <v>1</v>
      </c>
      <c r="N41" s="13"/>
      <c r="O41" s="13"/>
    </row>
    <row r="42" spans="1:469" ht="52.5" customHeight="1" x14ac:dyDescent="0.4">
      <c r="A42" s="51">
        <v>2</v>
      </c>
      <c r="B42" s="74" t="s">
        <v>55</v>
      </c>
      <c r="C42" s="7" t="s">
        <v>10</v>
      </c>
      <c r="D42" s="6" t="s">
        <v>235</v>
      </c>
      <c r="E42" s="183" t="s">
        <v>239</v>
      </c>
      <c r="F42" s="5" t="s">
        <v>12</v>
      </c>
      <c r="G42" s="4" t="s">
        <v>20</v>
      </c>
      <c r="H42" s="8" t="s">
        <v>13</v>
      </c>
      <c r="I42" s="9" t="s">
        <v>14</v>
      </c>
      <c r="J42" s="41">
        <v>1</v>
      </c>
      <c r="K42" s="41">
        <v>1</v>
      </c>
      <c r="L42" s="41">
        <v>1</v>
      </c>
      <c r="M42" s="41">
        <v>1</v>
      </c>
      <c r="N42" s="13"/>
      <c r="O42" s="13"/>
    </row>
    <row r="43" spans="1:469" ht="87" customHeight="1" x14ac:dyDescent="0.4">
      <c r="A43" s="51">
        <v>2</v>
      </c>
      <c r="B43" s="74" t="s">
        <v>56</v>
      </c>
      <c r="C43" s="7" t="s">
        <v>10</v>
      </c>
      <c r="D43" s="6" t="s">
        <v>235</v>
      </c>
      <c r="E43" s="183" t="s">
        <v>239</v>
      </c>
      <c r="F43" s="5" t="s">
        <v>12</v>
      </c>
      <c r="G43" s="4" t="s">
        <v>20</v>
      </c>
      <c r="H43" s="8" t="s">
        <v>13</v>
      </c>
      <c r="I43" s="9" t="s">
        <v>14</v>
      </c>
      <c r="J43" s="41">
        <v>1</v>
      </c>
      <c r="K43" s="41">
        <v>1</v>
      </c>
      <c r="L43" s="41">
        <v>1</v>
      </c>
      <c r="M43" s="41">
        <v>1</v>
      </c>
      <c r="N43" s="13"/>
      <c r="O43" s="13"/>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14"/>
      <c r="CS43" s="14"/>
      <c r="CT43" s="14"/>
      <c r="CU43" s="14"/>
      <c r="CV43" s="14"/>
      <c r="CW43" s="14"/>
      <c r="CX43" s="14"/>
      <c r="CY43" s="14"/>
      <c r="CZ43" s="14"/>
      <c r="DA43" s="14"/>
      <c r="DB43" s="14"/>
      <c r="DC43" s="14"/>
      <c r="DD43" s="14"/>
      <c r="DE43" s="14"/>
      <c r="DF43" s="14"/>
      <c r="DG43" s="14"/>
      <c r="DH43" s="14"/>
      <c r="DI43" s="14"/>
      <c r="DJ43" s="14"/>
      <c r="DK43" s="14"/>
      <c r="DL43" s="14"/>
      <c r="DM43" s="14"/>
      <c r="DN43" s="14"/>
      <c r="DO43" s="14"/>
      <c r="DP43" s="14"/>
      <c r="DQ43" s="14"/>
      <c r="DR43" s="14"/>
      <c r="DS43" s="14"/>
      <c r="DT43" s="14"/>
      <c r="DU43" s="14"/>
      <c r="DV43" s="14"/>
      <c r="DW43" s="14"/>
      <c r="DX43" s="14"/>
      <c r="DY43" s="14"/>
      <c r="DZ43" s="14"/>
      <c r="EA43" s="14"/>
      <c r="EB43" s="14"/>
      <c r="EC43" s="14"/>
      <c r="ED43" s="14"/>
      <c r="EE43" s="14"/>
      <c r="EF43" s="14"/>
      <c r="EG43" s="14"/>
      <c r="EH43" s="14"/>
      <c r="EI43" s="14"/>
      <c r="EJ43" s="14"/>
      <c r="EK43" s="14"/>
      <c r="EL43" s="14"/>
      <c r="EM43" s="14"/>
      <c r="EN43" s="14"/>
      <c r="EO43" s="14"/>
      <c r="EP43" s="14"/>
      <c r="EQ43" s="14"/>
      <c r="ER43" s="14"/>
      <c r="ES43" s="14"/>
      <c r="ET43" s="14"/>
      <c r="EU43" s="14"/>
      <c r="EV43" s="14"/>
      <c r="EW43" s="14"/>
      <c r="EX43" s="14"/>
      <c r="EY43" s="14"/>
      <c r="EZ43" s="14"/>
      <c r="FA43" s="14"/>
      <c r="FB43" s="14"/>
      <c r="FC43" s="14"/>
      <c r="FD43" s="14"/>
      <c r="FE43" s="14"/>
      <c r="FF43" s="14"/>
      <c r="FG43" s="14"/>
      <c r="FH43" s="14"/>
      <c r="FI43" s="14"/>
      <c r="FJ43" s="14"/>
      <c r="FK43" s="14"/>
      <c r="FL43" s="14"/>
      <c r="FM43" s="14"/>
      <c r="FN43" s="14"/>
      <c r="FO43" s="14"/>
      <c r="FP43" s="14"/>
      <c r="FQ43" s="14"/>
      <c r="FR43" s="14"/>
      <c r="FS43" s="14"/>
      <c r="FT43" s="14"/>
      <c r="FU43" s="14"/>
      <c r="FV43" s="14"/>
      <c r="FW43" s="14"/>
      <c r="FX43" s="14"/>
      <c r="FY43" s="14"/>
      <c r="FZ43" s="14"/>
      <c r="GA43" s="14"/>
      <c r="GB43" s="14"/>
      <c r="GC43" s="14"/>
      <c r="GD43" s="14"/>
      <c r="GE43" s="14"/>
      <c r="GF43" s="14"/>
      <c r="GG43" s="14"/>
      <c r="GH43" s="14"/>
      <c r="GI43" s="14"/>
      <c r="GJ43" s="14"/>
      <c r="GK43" s="14"/>
      <c r="GL43" s="14"/>
      <c r="GM43" s="14"/>
      <c r="GN43" s="14"/>
      <c r="GO43" s="14"/>
      <c r="GP43" s="14"/>
      <c r="GQ43" s="14"/>
      <c r="GR43" s="14"/>
      <c r="GS43" s="14"/>
      <c r="GT43" s="14"/>
      <c r="GU43" s="14"/>
      <c r="GV43" s="14"/>
      <c r="GW43" s="14"/>
      <c r="GX43" s="14"/>
      <c r="GY43" s="14"/>
      <c r="GZ43" s="14"/>
      <c r="HA43" s="14"/>
      <c r="HB43" s="14"/>
      <c r="HC43" s="14"/>
      <c r="HD43" s="14"/>
      <c r="HE43" s="14"/>
      <c r="HF43" s="14"/>
      <c r="HG43" s="14"/>
      <c r="HH43" s="14"/>
      <c r="HI43" s="14"/>
      <c r="HJ43" s="14"/>
      <c r="HK43" s="14"/>
      <c r="HL43" s="14"/>
      <c r="HM43" s="14"/>
      <c r="HN43" s="14"/>
      <c r="HO43" s="14"/>
      <c r="HP43" s="14"/>
      <c r="HQ43" s="14"/>
      <c r="HR43" s="14"/>
      <c r="HS43" s="14"/>
      <c r="HT43" s="14"/>
      <c r="HU43" s="14"/>
      <c r="HV43" s="14"/>
      <c r="HW43" s="14"/>
      <c r="HX43" s="14"/>
      <c r="HY43" s="14"/>
      <c r="HZ43" s="14"/>
      <c r="IA43" s="14"/>
      <c r="IB43" s="14"/>
      <c r="IC43" s="14"/>
      <c r="ID43" s="14"/>
      <c r="IE43" s="14"/>
      <c r="IF43" s="14"/>
      <c r="IG43" s="14"/>
      <c r="IH43" s="14"/>
      <c r="II43" s="14"/>
      <c r="IJ43" s="14"/>
      <c r="IK43" s="14"/>
      <c r="IL43" s="14"/>
      <c r="IM43" s="14"/>
      <c r="IN43" s="14"/>
      <c r="IO43" s="14"/>
      <c r="IP43" s="14"/>
      <c r="IQ43" s="14"/>
      <c r="IR43" s="14"/>
      <c r="IS43" s="14"/>
      <c r="IT43" s="14"/>
      <c r="IU43" s="14"/>
      <c r="IV43" s="14"/>
      <c r="IW43" s="14"/>
      <c r="IX43" s="14"/>
      <c r="IY43" s="14"/>
      <c r="IZ43" s="14"/>
      <c r="JA43" s="14"/>
      <c r="JB43" s="14"/>
      <c r="JC43" s="14"/>
      <c r="JD43" s="14"/>
      <c r="JE43" s="14"/>
      <c r="JF43" s="14"/>
      <c r="JG43" s="14"/>
      <c r="JH43" s="14"/>
      <c r="JI43" s="14"/>
      <c r="JJ43" s="14"/>
      <c r="JK43" s="14"/>
      <c r="JL43" s="14"/>
      <c r="JM43" s="14"/>
      <c r="JN43" s="14"/>
      <c r="JO43" s="14"/>
      <c r="JP43" s="14"/>
      <c r="JQ43" s="14"/>
      <c r="JR43" s="14"/>
      <c r="JS43" s="14"/>
      <c r="JT43" s="14"/>
      <c r="JU43" s="14"/>
      <c r="JV43" s="14"/>
      <c r="JW43" s="14"/>
      <c r="JX43" s="14"/>
      <c r="JY43" s="14"/>
      <c r="JZ43" s="14"/>
      <c r="KA43" s="14"/>
      <c r="KB43" s="14"/>
      <c r="KC43" s="14"/>
      <c r="KD43" s="14"/>
      <c r="KE43" s="14"/>
      <c r="KF43" s="14"/>
      <c r="KG43" s="14"/>
      <c r="KH43" s="14"/>
      <c r="KI43" s="14"/>
      <c r="KJ43" s="14"/>
      <c r="KK43" s="14"/>
      <c r="KL43" s="14"/>
      <c r="KM43" s="14"/>
      <c r="KN43" s="14"/>
      <c r="KO43" s="14"/>
      <c r="KP43" s="14"/>
      <c r="KQ43" s="14"/>
      <c r="KR43" s="14"/>
      <c r="KS43" s="14"/>
      <c r="KT43" s="14"/>
      <c r="KU43" s="14"/>
      <c r="KV43" s="14"/>
      <c r="KW43" s="14"/>
      <c r="KX43" s="14"/>
      <c r="KY43" s="14"/>
      <c r="KZ43" s="14"/>
      <c r="LA43" s="14"/>
      <c r="LB43" s="14"/>
      <c r="LC43" s="14"/>
      <c r="LD43" s="14"/>
      <c r="LE43" s="14"/>
      <c r="LF43" s="14"/>
      <c r="LG43" s="14"/>
      <c r="LH43" s="14"/>
      <c r="LI43" s="14"/>
      <c r="LJ43" s="14"/>
      <c r="LK43" s="14"/>
      <c r="LL43" s="14"/>
      <c r="LM43" s="14"/>
      <c r="LN43" s="14"/>
      <c r="LO43" s="14"/>
      <c r="LP43" s="14"/>
      <c r="LQ43" s="14"/>
      <c r="LR43" s="14"/>
      <c r="LS43" s="14"/>
      <c r="LT43" s="14"/>
      <c r="LU43" s="14"/>
      <c r="LV43" s="14"/>
      <c r="LW43" s="14"/>
      <c r="LX43" s="14"/>
      <c r="LY43" s="14"/>
      <c r="LZ43" s="14"/>
      <c r="MA43" s="14"/>
      <c r="MB43" s="14"/>
      <c r="MC43" s="14"/>
      <c r="MD43" s="14"/>
      <c r="ME43" s="14"/>
      <c r="MF43" s="14"/>
      <c r="MG43" s="14"/>
      <c r="MH43" s="14"/>
      <c r="MI43" s="14"/>
      <c r="MJ43" s="14"/>
      <c r="MK43" s="14"/>
      <c r="ML43" s="14"/>
      <c r="MM43" s="14"/>
      <c r="MN43" s="14"/>
      <c r="MO43" s="14"/>
      <c r="MP43" s="14"/>
      <c r="MQ43" s="14"/>
      <c r="MR43" s="14"/>
      <c r="MS43" s="14"/>
      <c r="MT43" s="14"/>
      <c r="MU43" s="14"/>
      <c r="MV43" s="14"/>
      <c r="MW43" s="14"/>
      <c r="MX43" s="14"/>
      <c r="MY43" s="14"/>
      <c r="MZ43" s="14"/>
      <c r="NA43" s="14"/>
      <c r="NB43" s="14"/>
      <c r="NC43" s="14"/>
      <c r="ND43" s="14"/>
      <c r="NE43" s="14"/>
      <c r="NF43" s="14"/>
      <c r="NG43" s="14"/>
      <c r="NH43" s="14"/>
      <c r="NI43" s="14"/>
      <c r="NJ43" s="14"/>
      <c r="NK43" s="14"/>
      <c r="NL43" s="14"/>
      <c r="NM43" s="14"/>
      <c r="NN43" s="14"/>
      <c r="NO43" s="14"/>
      <c r="NP43" s="14"/>
      <c r="NQ43" s="14"/>
      <c r="NR43" s="14"/>
      <c r="NS43" s="14"/>
      <c r="NT43" s="14"/>
      <c r="NU43" s="14"/>
      <c r="NV43" s="14"/>
      <c r="NW43" s="14"/>
      <c r="NX43" s="14"/>
      <c r="NY43" s="14"/>
      <c r="NZ43" s="14"/>
      <c r="OA43" s="14"/>
      <c r="OB43" s="14"/>
      <c r="OC43" s="14"/>
      <c r="OD43" s="14"/>
      <c r="OE43" s="14"/>
      <c r="OF43" s="14"/>
      <c r="OG43" s="14"/>
      <c r="OH43" s="14"/>
      <c r="OI43" s="14"/>
      <c r="OJ43" s="14"/>
      <c r="OK43" s="14"/>
      <c r="OL43" s="14"/>
      <c r="OM43" s="14"/>
      <c r="ON43" s="14"/>
      <c r="OO43" s="14"/>
      <c r="OP43" s="14"/>
      <c r="OQ43" s="14"/>
      <c r="OR43" s="14"/>
      <c r="OS43" s="14"/>
      <c r="OT43" s="14"/>
      <c r="OU43" s="14"/>
      <c r="OV43" s="14"/>
      <c r="OW43" s="14"/>
      <c r="OX43" s="14"/>
      <c r="OY43" s="14"/>
      <c r="OZ43" s="14"/>
      <c r="PA43" s="14"/>
      <c r="PB43" s="14"/>
      <c r="PC43" s="14"/>
      <c r="PD43" s="14"/>
      <c r="PE43" s="14"/>
      <c r="PF43" s="14"/>
      <c r="PG43" s="14"/>
      <c r="PH43" s="14"/>
      <c r="PI43" s="14"/>
      <c r="PJ43" s="14"/>
      <c r="PK43" s="14"/>
      <c r="PL43" s="14"/>
      <c r="PM43" s="14"/>
      <c r="PN43" s="14"/>
      <c r="PO43" s="14"/>
      <c r="PP43" s="14"/>
      <c r="PQ43" s="14"/>
      <c r="PR43" s="14"/>
      <c r="PS43" s="14"/>
      <c r="PT43" s="14"/>
      <c r="PU43" s="14"/>
      <c r="PV43" s="14"/>
      <c r="PW43" s="14"/>
      <c r="PX43" s="14"/>
      <c r="PY43" s="14"/>
      <c r="PZ43" s="14"/>
      <c r="QA43" s="14"/>
      <c r="QB43" s="14"/>
      <c r="QC43" s="14"/>
      <c r="QD43" s="14"/>
      <c r="QE43" s="14"/>
      <c r="QF43" s="14"/>
      <c r="QG43" s="14"/>
      <c r="QH43" s="14"/>
      <c r="QI43" s="14"/>
      <c r="QJ43" s="14"/>
      <c r="QK43" s="14"/>
      <c r="QL43" s="14"/>
      <c r="QM43" s="14"/>
      <c r="QN43" s="14"/>
      <c r="QO43" s="14"/>
      <c r="QP43" s="14"/>
      <c r="QQ43" s="14"/>
      <c r="QR43" s="14"/>
      <c r="QS43" s="14"/>
      <c r="QT43" s="14"/>
      <c r="QU43" s="14"/>
      <c r="QV43" s="14"/>
      <c r="QW43" s="14"/>
      <c r="QX43" s="14"/>
      <c r="QY43" s="14"/>
      <c r="QZ43" s="14"/>
      <c r="RA43" s="14"/>
    </row>
    <row r="44" spans="1:469" ht="60" customHeight="1" x14ac:dyDescent="0.4">
      <c r="A44" s="79">
        <v>2</v>
      </c>
      <c r="B44" s="74" t="s">
        <v>57</v>
      </c>
      <c r="C44" s="7" t="s">
        <v>10</v>
      </c>
      <c r="D44" s="6" t="s">
        <v>235</v>
      </c>
      <c r="E44" s="183" t="s">
        <v>239</v>
      </c>
      <c r="F44" s="5" t="s">
        <v>12</v>
      </c>
      <c r="G44" s="4" t="s">
        <v>20</v>
      </c>
      <c r="H44" s="8" t="s">
        <v>13</v>
      </c>
      <c r="I44" s="9" t="s">
        <v>14</v>
      </c>
      <c r="J44" s="41">
        <v>1</v>
      </c>
      <c r="K44" s="41">
        <v>1</v>
      </c>
      <c r="L44" s="41">
        <v>1</v>
      </c>
      <c r="M44" s="41">
        <v>1</v>
      </c>
      <c r="N44" s="13"/>
      <c r="O44" s="13"/>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row>
    <row r="45" spans="1:469" ht="60" customHeight="1" x14ac:dyDescent="0.4">
      <c r="A45" s="79">
        <v>2</v>
      </c>
      <c r="B45" s="82" t="s">
        <v>189</v>
      </c>
      <c r="C45" s="7" t="s">
        <v>10</v>
      </c>
      <c r="D45" s="6" t="s">
        <v>235</v>
      </c>
      <c r="E45" s="183" t="s">
        <v>239</v>
      </c>
      <c r="F45" s="5" t="s">
        <v>12</v>
      </c>
      <c r="G45" s="4" t="s">
        <v>20</v>
      </c>
      <c r="H45" s="8" t="s">
        <v>13</v>
      </c>
      <c r="I45" s="9" t="s">
        <v>14</v>
      </c>
      <c r="J45" s="81">
        <v>1</v>
      </c>
      <c r="K45" s="41">
        <v>1</v>
      </c>
      <c r="L45" s="41">
        <v>1</v>
      </c>
      <c r="M45" s="41">
        <v>1</v>
      </c>
      <c r="N45" s="13"/>
      <c r="O45" s="13"/>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row>
    <row r="46" spans="1:469" ht="42.75" customHeight="1" x14ac:dyDescent="0.4">
      <c r="A46" s="114"/>
      <c r="B46" s="124" t="s">
        <v>25</v>
      </c>
      <c r="C46" s="125"/>
      <c r="D46" s="126"/>
      <c r="E46" s="127"/>
      <c r="F46" s="127"/>
      <c r="G46" s="175"/>
      <c r="H46" s="127"/>
      <c r="I46" s="129"/>
      <c r="J46" s="177">
        <v>0.98</v>
      </c>
      <c r="K46" s="130">
        <v>0.98</v>
      </c>
      <c r="L46" s="130">
        <f>AVERAGE(L38:L45)</f>
        <v>0.97142857142857142</v>
      </c>
      <c r="M46" s="130">
        <f t="shared" ref="M46:O46" si="2">AVERAGE(M38:M45)</f>
        <v>1</v>
      </c>
      <c r="N46" s="130">
        <v>0.98</v>
      </c>
      <c r="O46" s="130">
        <f t="shared" si="2"/>
        <v>1</v>
      </c>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row>
    <row r="47" spans="1:469" s="31" customFormat="1" ht="54" customHeight="1" x14ac:dyDescent="0.7">
      <c r="A47" s="100">
        <v>4</v>
      </c>
      <c r="B47" s="32" t="s">
        <v>219</v>
      </c>
      <c r="C47" s="33"/>
      <c r="D47" s="34"/>
      <c r="E47" s="26"/>
      <c r="F47" s="26"/>
      <c r="G47" s="27"/>
      <c r="H47" s="26"/>
      <c r="I47" s="28"/>
      <c r="J47" s="29"/>
      <c r="K47" s="30"/>
      <c r="L47" s="30"/>
      <c r="M47" s="30"/>
      <c r="N47" s="30"/>
      <c r="O47" s="30"/>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14"/>
      <c r="CS47" s="14"/>
      <c r="CT47" s="14"/>
      <c r="CU47" s="14"/>
      <c r="CV47" s="14"/>
      <c r="CW47" s="14"/>
      <c r="CX47" s="14"/>
      <c r="CY47" s="14"/>
      <c r="CZ47" s="14"/>
      <c r="DA47" s="14"/>
      <c r="DB47" s="14"/>
      <c r="DC47" s="14"/>
      <c r="DD47" s="14"/>
      <c r="DE47" s="14"/>
      <c r="DF47" s="14"/>
      <c r="DG47" s="14"/>
      <c r="DH47" s="14"/>
      <c r="DI47" s="14"/>
      <c r="DJ47" s="14"/>
      <c r="DK47" s="14"/>
      <c r="DL47" s="14"/>
      <c r="DM47" s="14"/>
      <c r="DN47" s="14"/>
      <c r="DO47" s="14"/>
      <c r="DP47" s="14"/>
      <c r="DQ47" s="14"/>
      <c r="DR47" s="14"/>
      <c r="DS47" s="14"/>
      <c r="DT47" s="14"/>
      <c r="DU47" s="14"/>
      <c r="DV47" s="14"/>
      <c r="DW47" s="14"/>
      <c r="DX47" s="14"/>
      <c r="DY47" s="14"/>
      <c r="DZ47" s="14"/>
      <c r="EA47" s="14"/>
      <c r="EB47" s="14"/>
      <c r="EC47" s="14"/>
      <c r="ED47" s="14"/>
      <c r="EE47" s="14"/>
      <c r="EF47" s="14"/>
      <c r="EG47" s="14"/>
      <c r="EH47" s="14"/>
      <c r="EI47" s="14"/>
      <c r="EJ47" s="14"/>
      <c r="EK47" s="14"/>
      <c r="EL47" s="14"/>
      <c r="EM47" s="14"/>
      <c r="EN47" s="14"/>
      <c r="EO47" s="14"/>
      <c r="EP47" s="14"/>
      <c r="EQ47" s="14"/>
      <c r="ER47" s="14"/>
      <c r="ES47" s="14"/>
      <c r="ET47" s="14"/>
      <c r="EU47" s="14"/>
      <c r="EV47" s="14"/>
      <c r="EW47" s="14"/>
      <c r="EX47" s="14"/>
      <c r="EY47" s="14"/>
      <c r="EZ47" s="14"/>
      <c r="FA47" s="14"/>
      <c r="FB47" s="14"/>
      <c r="FC47" s="14"/>
      <c r="FD47" s="14"/>
      <c r="FE47" s="14"/>
      <c r="FF47" s="14"/>
      <c r="FG47" s="14"/>
      <c r="FH47" s="14"/>
      <c r="FI47" s="14"/>
      <c r="FJ47" s="14"/>
      <c r="FK47" s="14"/>
      <c r="FL47" s="14"/>
      <c r="FM47" s="14"/>
      <c r="FN47" s="14"/>
      <c r="FO47" s="14"/>
      <c r="FP47" s="14"/>
      <c r="FQ47" s="14"/>
      <c r="FR47" s="14"/>
      <c r="FS47" s="14"/>
      <c r="FT47" s="14"/>
      <c r="FU47" s="14"/>
      <c r="FV47" s="14"/>
      <c r="FW47" s="14"/>
      <c r="FX47" s="14"/>
      <c r="FY47" s="14"/>
      <c r="FZ47" s="14"/>
      <c r="GA47" s="14"/>
      <c r="GB47" s="14"/>
      <c r="GC47" s="14"/>
      <c r="GD47" s="14"/>
      <c r="GE47" s="14"/>
      <c r="GF47" s="14"/>
      <c r="GG47" s="14"/>
      <c r="GH47" s="14"/>
      <c r="GI47" s="14"/>
      <c r="GJ47" s="14"/>
      <c r="GK47" s="14"/>
      <c r="GL47" s="14"/>
      <c r="GM47" s="14"/>
      <c r="GN47" s="14"/>
      <c r="GO47" s="14"/>
      <c r="GP47" s="14"/>
      <c r="GQ47" s="14"/>
      <c r="GR47" s="14"/>
      <c r="GS47" s="14"/>
      <c r="GT47" s="14"/>
      <c r="GU47" s="14"/>
      <c r="GV47" s="14"/>
      <c r="GW47" s="14"/>
      <c r="GX47" s="14"/>
      <c r="GY47" s="14"/>
      <c r="GZ47" s="14"/>
      <c r="HA47" s="14"/>
      <c r="HB47" s="14"/>
      <c r="HC47" s="14"/>
      <c r="HD47" s="14"/>
      <c r="HE47" s="14"/>
      <c r="HF47" s="14"/>
      <c r="HG47" s="14"/>
      <c r="HH47" s="14"/>
      <c r="HI47" s="14"/>
      <c r="HJ47" s="14"/>
      <c r="HK47" s="14"/>
      <c r="HL47" s="14"/>
      <c r="HM47" s="14"/>
      <c r="HN47" s="14"/>
      <c r="HO47" s="14"/>
      <c r="HP47" s="14"/>
      <c r="HQ47" s="14"/>
      <c r="HR47" s="14"/>
      <c r="HS47" s="14"/>
      <c r="HT47" s="14"/>
      <c r="HU47" s="14"/>
      <c r="HV47" s="14"/>
      <c r="HW47" s="14"/>
      <c r="HX47" s="14"/>
      <c r="HY47" s="14"/>
      <c r="HZ47" s="14"/>
      <c r="IA47" s="14"/>
      <c r="IB47" s="14"/>
      <c r="IC47" s="14"/>
      <c r="ID47" s="14"/>
      <c r="IE47" s="14"/>
      <c r="IF47" s="14"/>
      <c r="IG47" s="14"/>
      <c r="IH47" s="14"/>
      <c r="II47" s="14"/>
      <c r="IJ47" s="14"/>
      <c r="IK47" s="14"/>
      <c r="IL47" s="14"/>
      <c r="IM47" s="14"/>
      <c r="IN47" s="14"/>
      <c r="IO47" s="14"/>
      <c r="IP47" s="14"/>
      <c r="IQ47" s="14"/>
      <c r="IR47" s="14"/>
      <c r="IS47" s="14"/>
      <c r="IT47" s="14"/>
      <c r="IU47" s="14"/>
      <c r="IV47" s="14"/>
      <c r="IW47" s="14"/>
      <c r="IX47" s="14"/>
      <c r="IY47" s="14"/>
      <c r="IZ47" s="14"/>
      <c r="JA47" s="14"/>
      <c r="JB47" s="14"/>
      <c r="JC47" s="14"/>
      <c r="JD47" s="14"/>
      <c r="JE47" s="14"/>
      <c r="JF47" s="14"/>
      <c r="JG47" s="14"/>
      <c r="JH47" s="14"/>
      <c r="JI47" s="14"/>
      <c r="JJ47" s="14"/>
      <c r="JK47" s="14"/>
      <c r="JL47" s="14"/>
      <c r="JM47" s="14"/>
      <c r="JN47" s="14"/>
      <c r="JO47" s="14"/>
      <c r="JP47" s="14"/>
      <c r="JQ47" s="14"/>
      <c r="JR47" s="14"/>
      <c r="JS47" s="14"/>
      <c r="JT47" s="14"/>
      <c r="JU47" s="14"/>
      <c r="JV47" s="14"/>
      <c r="JW47" s="14"/>
      <c r="JX47" s="14"/>
      <c r="JY47" s="14"/>
      <c r="JZ47" s="14"/>
      <c r="KA47" s="14"/>
      <c r="KB47" s="14"/>
      <c r="KC47" s="14"/>
      <c r="KD47" s="14"/>
      <c r="KE47" s="14"/>
      <c r="KF47" s="14"/>
      <c r="KG47" s="14"/>
      <c r="KH47" s="14"/>
      <c r="KI47" s="14"/>
      <c r="KJ47" s="14"/>
      <c r="KK47" s="14"/>
      <c r="KL47" s="14"/>
      <c r="KM47" s="14"/>
      <c r="KN47" s="14"/>
      <c r="KO47" s="14"/>
      <c r="KP47" s="14"/>
      <c r="KQ47" s="14"/>
      <c r="KR47" s="14"/>
      <c r="KS47" s="14"/>
      <c r="KT47" s="14"/>
      <c r="KU47" s="14"/>
      <c r="KV47" s="14"/>
      <c r="KW47" s="14"/>
      <c r="KX47" s="14"/>
      <c r="KY47" s="14"/>
      <c r="KZ47" s="14"/>
      <c r="LA47" s="14"/>
      <c r="LB47" s="14"/>
      <c r="LC47" s="14"/>
      <c r="LD47" s="14"/>
      <c r="LE47" s="14"/>
      <c r="LF47" s="14"/>
      <c r="LG47" s="14"/>
      <c r="LH47" s="14"/>
      <c r="LI47" s="14"/>
      <c r="LJ47" s="14"/>
      <c r="LK47" s="14"/>
      <c r="LL47" s="14"/>
      <c r="LM47" s="14"/>
      <c r="LN47" s="14"/>
      <c r="LO47" s="14"/>
      <c r="LP47" s="14"/>
      <c r="LQ47" s="14"/>
      <c r="LR47" s="14"/>
      <c r="LS47" s="14"/>
      <c r="LT47" s="14"/>
      <c r="LU47" s="14"/>
      <c r="LV47" s="14"/>
      <c r="LW47" s="14"/>
      <c r="LX47" s="14"/>
      <c r="LY47" s="14"/>
      <c r="LZ47" s="14"/>
      <c r="MA47" s="14"/>
      <c r="MB47" s="14"/>
      <c r="MC47" s="14"/>
      <c r="MD47" s="14"/>
      <c r="ME47" s="14"/>
      <c r="MF47" s="14"/>
      <c r="MG47" s="14"/>
      <c r="MH47" s="14"/>
      <c r="MI47" s="14"/>
      <c r="MJ47" s="14"/>
      <c r="MK47" s="14"/>
      <c r="ML47" s="14"/>
      <c r="MM47" s="14"/>
      <c r="MN47" s="14"/>
      <c r="MO47" s="14"/>
      <c r="MP47" s="14"/>
      <c r="MQ47" s="14"/>
      <c r="MR47" s="14"/>
      <c r="MS47" s="14"/>
      <c r="MT47" s="14"/>
      <c r="MU47" s="14"/>
      <c r="MV47" s="14"/>
      <c r="MW47" s="14"/>
      <c r="MX47" s="14"/>
      <c r="MY47" s="14"/>
      <c r="MZ47" s="14"/>
      <c r="NA47" s="14"/>
      <c r="NB47" s="14"/>
      <c r="NC47" s="14"/>
      <c r="ND47" s="14"/>
      <c r="NE47" s="14"/>
      <c r="NF47" s="14"/>
      <c r="NG47" s="14"/>
      <c r="NH47" s="14"/>
      <c r="NI47" s="14"/>
      <c r="NJ47" s="14"/>
      <c r="NK47" s="14"/>
      <c r="NL47" s="14"/>
      <c r="NM47" s="14"/>
      <c r="NN47" s="14"/>
      <c r="NO47" s="14"/>
      <c r="NP47" s="14"/>
      <c r="NQ47" s="14"/>
      <c r="NR47" s="14"/>
      <c r="NS47" s="14"/>
      <c r="NT47" s="14"/>
      <c r="NU47" s="14"/>
      <c r="NV47" s="14"/>
      <c r="NW47" s="14"/>
      <c r="NX47" s="14"/>
      <c r="NY47" s="14"/>
      <c r="NZ47" s="14"/>
      <c r="OA47" s="14"/>
      <c r="OB47" s="14"/>
      <c r="OC47" s="14"/>
      <c r="OD47" s="14"/>
      <c r="OE47" s="14"/>
      <c r="OF47" s="14"/>
      <c r="OG47" s="14"/>
      <c r="OH47" s="14"/>
      <c r="OI47" s="14"/>
      <c r="OJ47" s="14"/>
      <c r="OK47" s="14"/>
      <c r="OL47" s="14"/>
      <c r="OM47" s="14"/>
      <c r="ON47" s="14"/>
      <c r="OO47" s="14"/>
      <c r="OP47" s="14"/>
      <c r="OQ47" s="14"/>
      <c r="OR47" s="14"/>
      <c r="OS47" s="14"/>
      <c r="OT47" s="14"/>
      <c r="OU47" s="14"/>
      <c r="OV47" s="14"/>
      <c r="OW47" s="14"/>
      <c r="OX47" s="14"/>
      <c r="OY47" s="14"/>
      <c r="OZ47" s="14"/>
      <c r="PA47" s="14"/>
      <c r="PB47" s="14"/>
      <c r="PC47" s="14"/>
      <c r="PD47" s="14"/>
      <c r="PE47" s="14"/>
      <c r="PF47" s="14"/>
      <c r="PG47" s="14"/>
      <c r="PH47" s="14"/>
      <c r="PI47" s="14"/>
      <c r="PJ47" s="14"/>
      <c r="PK47" s="14"/>
      <c r="PL47" s="14"/>
      <c r="PM47" s="14"/>
      <c r="PN47" s="14"/>
      <c r="PO47" s="14"/>
      <c r="PP47" s="14"/>
      <c r="PQ47" s="14"/>
      <c r="PR47" s="14"/>
      <c r="PS47" s="14"/>
      <c r="PT47" s="14"/>
      <c r="PU47" s="14"/>
      <c r="PV47" s="14"/>
      <c r="PW47" s="14"/>
      <c r="PX47" s="14"/>
      <c r="PY47" s="14"/>
      <c r="PZ47" s="14"/>
      <c r="QA47" s="14"/>
      <c r="QB47" s="14"/>
      <c r="QC47" s="14"/>
      <c r="QD47" s="14"/>
      <c r="QE47" s="14"/>
      <c r="QF47" s="14"/>
      <c r="QG47" s="14"/>
      <c r="QH47" s="14"/>
      <c r="QI47" s="14"/>
      <c r="QJ47" s="14"/>
      <c r="QK47" s="14"/>
      <c r="QL47" s="14"/>
      <c r="QM47" s="14"/>
      <c r="QN47" s="14"/>
      <c r="QO47" s="14"/>
      <c r="QP47" s="14"/>
      <c r="QQ47" s="14"/>
      <c r="QR47" s="14"/>
      <c r="QS47" s="14"/>
      <c r="QT47" s="14"/>
      <c r="QU47" s="14"/>
      <c r="QV47" s="14"/>
      <c r="QW47" s="14"/>
      <c r="QX47" s="14"/>
      <c r="QY47" s="14"/>
      <c r="QZ47" s="14"/>
      <c r="RA47" s="14"/>
    </row>
    <row r="48" spans="1:469" ht="72" customHeight="1" x14ac:dyDescent="0.35">
      <c r="A48" s="37" t="s">
        <v>0</v>
      </c>
      <c r="B48" s="10" t="s">
        <v>1</v>
      </c>
      <c r="C48" s="11" t="s">
        <v>2</v>
      </c>
      <c r="D48" s="12" t="s">
        <v>3</v>
      </c>
      <c r="E48" s="4" t="s">
        <v>4</v>
      </c>
      <c r="F48" s="12" t="s">
        <v>5</v>
      </c>
      <c r="G48" s="4" t="s">
        <v>19</v>
      </c>
      <c r="H48" s="4" t="s">
        <v>6</v>
      </c>
      <c r="I48" s="4" t="s">
        <v>7</v>
      </c>
      <c r="J48" s="4" t="s">
        <v>15</v>
      </c>
      <c r="K48" s="4" t="s">
        <v>16</v>
      </c>
      <c r="L48" s="4" t="s">
        <v>17</v>
      </c>
      <c r="M48" s="4" t="s">
        <v>18</v>
      </c>
      <c r="N48" s="4" t="s">
        <v>8</v>
      </c>
      <c r="O48" s="4" t="s">
        <v>9</v>
      </c>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c r="CO48" s="14"/>
      <c r="CP48" s="14"/>
      <c r="CQ48" s="14"/>
      <c r="CR48" s="14"/>
      <c r="CS48" s="14"/>
      <c r="CT48" s="14"/>
      <c r="CU48" s="14"/>
      <c r="CV48" s="14"/>
      <c r="CW48" s="14"/>
      <c r="CX48" s="14"/>
      <c r="CY48" s="14"/>
      <c r="CZ48" s="14"/>
      <c r="DA48" s="14"/>
      <c r="DB48" s="14"/>
      <c r="DC48" s="14"/>
      <c r="DD48" s="14"/>
      <c r="DE48" s="14"/>
      <c r="DF48" s="14"/>
      <c r="DG48" s="14"/>
      <c r="DH48" s="14"/>
      <c r="DI48" s="14"/>
      <c r="DJ48" s="14"/>
      <c r="DK48" s="14"/>
      <c r="DL48" s="14"/>
      <c r="DM48" s="14"/>
      <c r="DN48" s="14"/>
      <c r="DO48" s="14"/>
      <c r="DP48" s="14"/>
      <c r="DQ48" s="14"/>
      <c r="DR48" s="14"/>
      <c r="DS48" s="14"/>
      <c r="DT48" s="14"/>
      <c r="DU48" s="14"/>
      <c r="DV48" s="14"/>
      <c r="DW48" s="14"/>
      <c r="DX48" s="14"/>
      <c r="DY48" s="14"/>
      <c r="DZ48" s="14"/>
      <c r="EA48" s="14"/>
      <c r="EB48" s="14"/>
      <c r="EC48" s="14"/>
      <c r="ED48" s="14"/>
      <c r="EE48" s="14"/>
      <c r="EF48" s="14"/>
      <c r="EG48" s="14"/>
      <c r="EH48" s="14"/>
      <c r="EI48" s="14"/>
      <c r="EJ48" s="14"/>
      <c r="EK48" s="14"/>
      <c r="EL48" s="14"/>
      <c r="EM48" s="14"/>
      <c r="EN48" s="14"/>
      <c r="EO48" s="14"/>
      <c r="EP48" s="14"/>
      <c r="EQ48" s="14"/>
      <c r="ER48" s="14"/>
      <c r="ES48" s="14"/>
      <c r="ET48" s="14"/>
      <c r="EU48" s="14"/>
      <c r="EV48" s="14"/>
      <c r="EW48" s="14"/>
      <c r="EX48" s="14"/>
      <c r="EY48" s="14"/>
      <c r="EZ48" s="14"/>
      <c r="FA48" s="14"/>
      <c r="FB48" s="14"/>
      <c r="FC48" s="14"/>
      <c r="FD48" s="14"/>
      <c r="FE48" s="14"/>
      <c r="FF48" s="14"/>
      <c r="FG48" s="14"/>
      <c r="FH48" s="14"/>
      <c r="FI48" s="14"/>
      <c r="FJ48" s="14"/>
      <c r="FK48" s="14"/>
      <c r="FL48" s="14"/>
      <c r="FM48" s="14"/>
      <c r="FN48" s="14"/>
      <c r="FO48" s="14"/>
      <c r="FP48" s="14"/>
      <c r="FQ48" s="14"/>
      <c r="FR48" s="14"/>
      <c r="FS48" s="14"/>
      <c r="FT48" s="14"/>
      <c r="FU48" s="14"/>
      <c r="FV48" s="14"/>
      <c r="FW48" s="14"/>
      <c r="FX48" s="14"/>
      <c r="FY48" s="14"/>
      <c r="FZ48" s="14"/>
      <c r="GA48" s="14"/>
      <c r="GB48" s="14"/>
      <c r="GC48" s="14"/>
      <c r="GD48" s="14"/>
      <c r="GE48" s="14"/>
      <c r="GF48" s="14"/>
      <c r="GG48" s="14"/>
      <c r="GH48" s="14"/>
      <c r="GI48" s="14"/>
      <c r="GJ48" s="14"/>
      <c r="GK48" s="14"/>
      <c r="GL48" s="14"/>
      <c r="GM48" s="14"/>
      <c r="GN48" s="14"/>
      <c r="GO48" s="14"/>
      <c r="GP48" s="14"/>
      <c r="GQ48" s="14"/>
      <c r="GR48" s="14"/>
      <c r="GS48" s="14"/>
      <c r="GT48" s="14"/>
      <c r="GU48" s="14"/>
      <c r="GV48" s="14"/>
      <c r="GW48" s="14"/>
      <c r="GX48" s="14"/>
      <c r="GY48" s="14"/>
      <c r="GZ48" s="14"/>
      <c r="HA48" s="14"/>
      <c r="HB48" s="14"/>
      <c r="HC48" s="14"/>
      <c r="HD48" s="14"/>
      <c r="HE48" s="14"/>
      <c r="HF48" s="14"/>
      <c r="HG48" s="14"/>
      <c r="HH48" s="14"/>
      <c r="HI48" s="14"/>
      <c r="HJ48" s="14"/>
      <c r="HK48" s="14"/>
      <c r="HL48" s="14"/>
      <c r="HM48" s="14"/>
      <c r="HN48" s="14"/>
      <c r="HO48" s="14"/>
      <c r="HP48" s="14"/>
      <c r="HQ48" s="14"/>
      <c r="HR48" s="14"/>
      <c r="HS48" s="14"/>
      <c r="HT48" s="14"/>
      <c r="HU48" s="14"/>
      <c r="HV48" s="14"/>
      <c r="HW48" s="14"/>
      <c r="HX48" s="14"/>
      <c r="HY48" s="14"/>
      <c r="HZ48" s="14"/>
      <c r="IA48" s="14"/>
      <c r="IB48" s="14"/>
      <c r="IC48" s="14"/>
      <c r="ID48" s="14"/>
      <c r="IE48" s="14"/>
      <c r="IF48" s="14"/>
      <c r="IG48" s="14"/>
      <c r="IH48" s="14"/>
      <c r="II48" s="14"/>
      <c r="IJ48" s="14"/>
      <c r="IK48" s="14"/>
      <c r="IL48" s="14"/>
      <c r="IM48" s="14"/>
      <c r="IN48" s="14"/>
      <c r="IO48" s="14"/>
      <c r="IP48" s="14"/>
      <c r="IQ48" s="14"/>
      <c r="IR48" s="14"/>
      <c r="IS48" s="14"/>
      <c r="IT48" s="14"/>
      <c r="IU48" s="14"/>
      <c r="IV48" s="14"/>
      <c r="IW48" s="14"/>
      <c r="IX48" s="14"/>
      <c r="IY48" s="14"/>
      <c r="IZ48" s="14"/>
      <c r="JA48" s="14"/>
      <c r="JB48" s="14"/>
      <c r="JC48" s="14"/>
      <c r="JD48" s="14"/>
      <c r="JE48" s="14"/>
      <c r="JF48" s="14"/>
      <c r="JG48" s="14"/>
      <c r="JH48" s="14"/>
      <c r="JI48" s="14"/>
      <c r="JJ48" s="14"/>
      <c r="JK48" s="14"/>
      <c r="JL48" s="14"/>
      <c r="JM48" s="14"/>
      <c r="JN48" s="14"/>
      <c r="JO48" s="14"/>
      <c r="JP48" s="14"/>
      <c r="JQ48" s="14"/>
      <c r="JR48" s="14"/>
      <c r="JS48" s="14"/>
      <c r="JT48" s="14"/>
      <c r="JU48" s="14"/>
      <c r="JV48" s="14"/>
      <c r="JW48" s="14"/>
      <c r="JX48" s="14"/>
      <c r="JY48" s="14"/>
      <c r="JZ48" s="14"/>
      <c r="KA48" s="14"/>
      <c r="KB48" s="14"/>
      <c r="KC48" s="14"/>
      <c r="KD48" s="14"/>
      <c r="KE48" s="14"/>
      <c r="KF48" s="14"/>
      <c r="KG48" s="14"/>
      <c r="KH48" s="14"/>
      <c r="KI48" s="14"/>
      <c r="KJ48" s="14"/>
      <c r="KK48" s="14"/>
      <c r="KL48" s="14"/>
      <c r="KM48" s="14"/>
      <c r="KN48" s="14"/>
      <c r="KO48" s="14"/>
      <c r="KP48" s="14"/>
      <c r="KQ48" s="14"/>
      <c r="KR48" s="14"/>
      <c r="KS48" s="14"/>
      <c r="KT48" s="14"/>
      <c r="KU48" s="14"/>
      <c r="KV48" s="14"/>
      <c r="KW48" s="14"/>
      <c r="KX48" s="14"/>
      <c r="KY48" s="14"/>
      <c r="KZ48" s="14"/>
      <c r="LA48" s="14"/>
      <c r="LB48" s="14"/>
      <c r="LC48" s="14"/>
      <c r="LD48" s="14"/>
      <c r="LE48" s="14"/>
      <c r="LF48" s="14"/>
      <c r="LG48" s="14"/>
      <c r="LH48" s="14"/>
      <c r="LI48" s="14"/>
      <c r="LJ48" s="14"/>
      <c r="LK48" s="14"/>
      <c r="LL48" s="14"/>
      <c r="LM48" s="14"/>
      <c r="LN48" s="14"/>
      <c r="LO48" s="14"/>
      <c r="LP48" s="14"/>
      <c r="LQ48" s="14"/>
      <c r="LR48" s="14"/>
      <c r="LS48" s="14"/>
      <c r="LT48" s="14"/>
      <c r="LU48" s="14"/>
      <c r="LV48" s="14"/>
      <c r="LW48" s="14"/>
      <c r="LX48" s="14"/>
      <c r="LY48" s="14"/>
      <c r="LZ48" s="14"/>
      <c r="MA48" s="14"/>
      <c r="MB48" s="14"/>
      <c r="MC48" s="14"/>
      <c r="MD48" s="14"/>
      <c r="ME48" s="14"/>
      <c r="MF48" s="14"/>
      <c r="MG48" s="14"/>
      <c r="MH48" s="14"/>
      <c r="MI48" s="14"/>
      <c r="MJ48" s="14"/>
      <c r="MK48" s="14"/>
      <c r="ML48" s="14"/>
      <c r="MM48" s="14"/>
      <c r="MN48" s="14"/>
      <c r="MO48" s="14"/>
      <c r="MP48" s="14"/>
      <c r="MQ48" s="14"/>
      <c r="MR48" s="14"/>
      <c r="MS48" s="14"/>
      <c r="MT48" s="14"/>
      <c r="MU48" s="14"/>
      <c r="MV48" s="14"/>
      <c r="MW48" s="14"/>
      <c r="MX48" s="14"/>
      <c r="MY48" s="14"/>
      <c r="MZ48" s="14"/>
      <c r="NA48" s="14"/>
      <c r="NB48" s="14"/>
      <c r="NC48" s="14"/>
      <c r="ND48" s="14"/>
      <c r="NE48" s="14"/>
      <c r="NF48" s="14"/>
      <c r="NG48" s="14"/>
      <c r="NH48" s="14"/>
      <c r="NI48" s="14"/>
      <c r="NJ48" s="14"/>
      <c r="NK48" s="14"/>
      <c r="NL48" s="14"/>
      <c r="NM48" s="14"/>
      <c r="NN48" s="14"/>
      <c r="NO48" s="14"/>
      <c r="NP48" s="14"/>
      <c r="NQ48" s="14"/>
      <c r="NR48" s="14"/>
      <c r="NS48" s="14"/>
      <c r="NT48" s="14"/>
      <c r="NU48" s="14"/>
      <c r="NV48" s="14"/>
      <c r="NW48" s="14"/>
      <c r="NX48" s="14"/>
      <c r="NY48" s="14"/>
      <c r="NZ48" s="14"/>
      <c r="OA48" s="14"/>
      <c r="OB48" s="14"/>
      <c r="OC48" s="14"/>
      <c r="OD48" s="14"/>
      <c r="OE48" s="14"/>
      <c r="OF48" s="14"/>
      <c r="OG48" s="14"/>
      <c r="OH48" s="14"/>
      <c r="OI48" s="14"/>
      <c r="OJ48" s="14"/>
      <c r="OK48" s="14"/>
      <c r="OL48" s="14"/>
      <c r="OM48" s="14"/>
      <c r="ON48" s="14"/>
      <c r="OO48" s="14"/>
      <c r="OP48" s="14"/>
      <c r="OQ48" s="14"/>
      <c r="OR48" s="14"/>
      <c r="OS48" s="14"/>
      <c r="OT48" s="14"/>
      <c r="OU48" s="14"/>
      <c r="OV48" s="14"/>
      <c r="OW48" s="14"/>
      <c r="OX48" s="14"/>
      <c r="OY48" s="14"/>
      <c r="OZ48" s="14"/>
      <c r="PA48" s="14"/>
      <c r="PB48" s="14"/>
      <c r="PC48" s="14"/>
      <c r="PD48" s="14"/>
      <c r="PE48" s="14"/>
      <c r="PF48" s="14"/>
      <c r="PG48" s="14"/>
      <c r="PH48" s="14"/>
      <c r="PI48" s="14"/>
      <c r="PJ48" s="14"/>
      <c r="PK48" s="14"/>
      <c r="PL48" s="14"/>
      <c r="PM48" s="14"/>
      <c r="PN48" s="14"/>
      <c r="PO48" s="14"/>
      <c r="PP48" s="14"/>
      <c r="PQ48" s="14"/>
      <c r="PR48" s="14"/>
      <c r="PS48" s="14"/>
      <c r="PT48" s="14"/>
      <c r="PU48" s="14"/>
      <c r="PV48" s="14"/>
      <c r="PW48" s="14"/>
      <c r="PX48" s="14"/>
      <c r="PY48" s="14"/>
      <c r="PZ48" s="14"/>
      <c r="QA48" s="14"/>
      <c r="QB48" s="14"/>
      <c r="QC48" s="14"/>
      <c r="QD48" s="14"/>
      <c r="QE48" s="14"/>
      <c r="QF48" s="14"/>
      <c r="QG48" s="14"/>
      <c r="QH48" s="14"/>
      <c r="QI48" s="14"/>
      <c r="QJ48" s="14"/>
      <c r="QK48" s="14"/>
      <c r="QL48" s="14"/>
      <c r="QM48" s="14"/>
      <c r="QN48" s="14"/>
      <c r="QO48" s="14"/>
      <c r="QP48" s="14"/>
      <c r="QQ48" s="14"/>
      <c r="QR48" s="14"/>
      <c r="QS48" s="14"/>
      <c r="QT48" s="14"/>
      <c r="QU48" s="14"/>
      <c r="QV48" s="14"/>
      <c r="QW48" s="14"/>
      <c r="QX48" s="14"/>
      <c r="QY48" s="14"/>
      <c r="QZ48" s="14"/>
      <c r="RA48" s="14"/>
    </row>
    <row r="49" spans="1:469" ht="85.5" customHeight="1" x14ac:dyDescent="0.4">
      <c r="A49" s="51">
        <v>4</v>
      </c>
      <c r="B49" s="74" t="s">
        <v>265</v>
      </c>
      <c r="C49" s="7" t="s">
        <v>10</v>
      </c>
      <c r="D49" s="6" t="s">
        <v>11</v>
      </c>
      <c r="E49" s="183" t="s">
        <v>239</v>
      </c>
      <c r="F49" s="5" t="s">
        <v>12</v>
      </c>
      <c r="G49" s="4" t="s">
        <v>20</v>
      </c>
      <c r="H49" s="8" t="s">
        <v>13</v>
      </c>
      <c r="I49" s="9" t="s">
        <v>14</v>
      </c>
      <c r="J49" s="41">
        <v>0</v>
      </c>
      <c r="K49" s="41">
        <v>0</v>
      </c>
      <c r="L49" s="41">
        <v>1</v>
      </c>
      <c r="M49" s="41">
        <v>0</v>
      </c>
      <c r="N49" s="13"/>
      <c r="O49" s="41">
        <v>1</v>
      </c>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4"/>
      <c r="EE49" s="14"/>
      <c r="EF49" s="14"/>
      <c r="EG49" s="14"/>
      <c r="EH49" s="14"/>
      <c r="EI49" s="14"/>
      <c r="EJ49" s="14"/>
      <c r="EK49" s="14"/>
      <c r="EL49" s="14"/>
      <c r="EM49" s="14"/>
      <c r="EN49" s="14"/>
      <c r="EO49" s="14"/>
      <c r="EP49" s="14"/>
      <c r="EQ49" s="14"/>
      <c r="ER49" s="14"/>
      <c r="ES49" s="14"/>
      <c r="ET49" s="14"/>
      <c r="EU49" s="14"/>
      <c r="EV49" s="14"/>
      <c r="EW49" s="14"/>
      <c r="EX49" s="14"/>
      <c r="EY49" s="14"/>
      <c r="EZ49" s="14"/>
      <c r="FA49" s="14"/>
      <c r="FB49" s="14"/>
      <c r="FC49" s="14"/>
      <c r="FD49" s="14"/>
      <c r="FE49" s="14"/>
      <c r="FF49" s="14"/>
      <c r="FG49" s="14"/>
      <c r="FH49" s="14"/>
      <c r="FI49" s="14"/>
      <c r="FJ49" s="14"/>
      <c r="FK49" s="14"/>
      <c r="FL49" s="14"/>
      <c r="FM49" s="14"/>
      <c r="FN49" s="14"/>
      <c r="FO49" s="14"/>
      <c r="FP49" s="14"/>
      <c r="FQ49" s="14"/>
      <c r="FR49" s="14"/>
      <c r="FS49" s="14"/>
      <c r="FT49" s="14"/>
      <c r="FU49" s="14"/>
      <c r="FV49" s="14"/>
      <c r="FW49" s="14"/>
      <c r="FX49" s="14"/>
      <c r="FY49" s="14"/>
      <c r="FZ49" s="14"/>
      <c r="GA49" s="14"/>
      <c r="GB49" s="14"/>
      <c r="GC49" s="14"/>
      <c r="GD49" s="14"/>
      <c r="GE49" s="14"/>
      <c r="GF49" s="14"/>
      <c r="GG49" s="14"/>
      <c r="GH49" s="14"/>
      <c r="GI49" s="14"/>
      <c r="GJ49" s="14"/>
      <c r="GK49" s="14"/>
      <c r="GL49" s="14"/>
      <c r="GM49" s="14"/>
      <c r="GN49" s="14"/>
      <c r="GO49" s="14"/>
      <c r="GP49" s="14"/>
      <c r="GQ49" s="14"/>
      <c r="GR49" s="14"/>
      <c r="GS49" s="14"/>
      <c r="GT49" s="14"/>
      <c r="GU49" s="14"/>
      <c r="GV49" s="14"/>
      <c r="GW49" s="14"/>
      <c r="GX49" s="14"/>
      <c r="GY49" s="14"/>
      <c r="GZ49" s="14"/>
      <c r="HA49" s="14"/>
      <c r="HB49" s="14"/>
      <c r="HC49" s="14"/>
      <c r="HD49" s="14"/>
      <c r="HE49" s="14"/>
      <c r="HF49" s="14"/>
      <c r="HG49" s="14"/>
      <c r="HH49" s="14"/>
      <c r="HI49" s="14"/>
      <c r="HJ49" s="14"/>
      <c r="HK49" s="14"/>
      <c r="HL49" s="14"/>
      <c r="HM49" s="14"/>
      <c r="HN49" s="14"/>
      <c r="HO49" s="14"/>
      <c r="HP49" s="14"/>
      <c r="HQ49" s="14"/>
      <c r="HR49" s="14"/>
      <c r="HS49" s="14"/>
      <c r="HT49" s="14"/>
      <c r="HU49" s="14"/>
      <c r="HV49" s="14"/>
      <c r="HW49" s="14"/>
      <c r="HX49" s="14"/>
      <c r="HY49" s="14"/>
      <c r="HZ49" s="14"/>
      <c r="IA49" s="14"/>
      <c r="IB49" s="14"/>
      <c r="IC49" s="14"/>
      <c r="ID49" s="14"/>
      <c r="IE49" s="14"/>
      <c r="IF49" s="14"/>
      <c r="IG49" s="14"/>
      <c r="IH49" s="14"/>
      <c r="II49" s="14"/>
      <c r="IJ49" s="14"/>
      <c r="IK49" s="14"/>
      <c r="IL49" s="14"/>
      <c r="IM49" s="14"/>
      <c r="IN49" s="14"/>
      <c r="IO49" s="14"/>
      <c r="IP49" s="14"/>
      <c r="IQ49" s="14"/>
      <c r="IR49" s="14"/>
      <c r="IS49" s="14"/>
      <c r="IT49" s="14"/>
      <c r="IU49" s="14"/>
      <c r="IV49" s="14"/>
      <c r="IW49" s="14"/>
      <c r="IX49" s="14"/>
      <c r="IY49" s="14"/>
      <c r="IZ49" s="14"/>
      <c r="JA49" s="14"/>
      <c r="JB49" s="14"/>
      <c r="JC49" s="14"/>
      <c r="JD49" s="14"/>
      <c r="JE49" s="14"/>
      <c r="JF49" s="14"/>
      <c r="JG49" s="14"/>
      <c r="JH49" s="14"/>
      <c r="JI49" s="14"/>
      <c r="JJ49" s="14"/>
      <c r="JK49" s="14"/>
      <c r="JL49" s="14"/>
      <c r="JM49" s="14"/>
      <c r="JN49" s="14"/>
      <c r="JO49" s="14"/>
      <c r="JP49" s="14"/>
      <c r="JQ49" s="14"/>
      <c r="JR49" s="14"/>
      <c r="JS49" s="14"/>
      <c r="JT49" s="14"/>
      <c r="JU49" s="14"/>
      <c r="JV49" s="14"/>
      <c r="JW49" s="14"/>
      <c r="JX49" s="14"/>
      <c r="JY49" s="14"/>
      <c r="JZ49" s="14"/>
      <c r="KA49" s="14"/>
      <c r="KB49" s="14"/>
      <c r="KC49" s="14"/>
      <c r="KD49" s="14"/>
      <c r="KE49" s="14"/>
      <c r="KF49" s="14"/>
      <c r="KG49" s="14"/>
      <c r="KH49" s="14"/>
      <c r="KI49" s="14"/>
      <c r="KJ49" s="14"/>
      <c r="KK49" s="14"/>
      <c r="KL49" s="14"/>
      <c r="KM49" s="14"/>
      <c r="KN49" s="14"/>
      <c r="KO49" s="14"/>
      <c r="KP49" s="14"/>
      <c r="KQ49" s="14"/>
      <c r="KR49" s="14"/>
      <c r="KS49" s="14"/>
      <c r="KT49" s="14"/>
      <c r="KU49" s="14"/>
      <c r="KV49" s="14"/>
      <c r="KW49" s="14"/>
      <c r="KX49" s="14"/>
      <c r="KY49" s="14"/>
      <c r="KZ49" s="14"/>
      <c r="LA49" s="14"/>
      <c r="LB49" s="14"/>
      <c r="LC49" s="14"/>
      <c r="LD49" s="14"/>
      <c r="LE49" s="14"/>
      <c r="LF49" s="14"/>
      <c r="LG49" s="14"/>
      <c r="LH49" s="14"/>
      <c r="LI49" s="14"/>
      <c r="LJ49" s="14"/>
      <c r="LK49" s="14"/>
      <c r="LL49" s="14"/>
      <c r="LM49" s="14"/>
      <c r="LN49" s="14"/>
      <c r="LO49" s="14"/>
      <c r="LP49" s="14"/>
      <c r="LQ49" s="14"/>
      <c r="LR49" s="14"/>
      <c r="LS49" s="14"/>
      <c r="LT49" s="14"/>
      <c r="LU49" s="14"/>
      <c r="LV49" s="14"/>
      <c r="LW49" s="14"/>
      <c r="LX49" s="14"/>
      <c r="LY49" s="14"/>
      <c r="LZ49" s="14"/>
      <c r="MA49" s="14"/>
      <c r="MB49" s="14"/>
      <c r="MC49" s="14"/>
      <c r="MD49" s="14"/>
      <c r="ME49" s="14"/>
      <c r="MF49" s="14"/>
      <c r="MG49" s="14"/>
      <c r="MH49" s="14"/>
      <c r="MI49" s="14"/>
      <c r="MJ49" s="14"/>
      <c r="MK49" s="14"/>
      <c r="ML49" s="14"/>
      <c r="MM49" s="14"/>
      <c r="MN49" s="14"/>
      <c r="MO49" s="14"/>
      <c r="MP49" s="14"/>
      <c r="MQ49" s="14"/>
      <c r="MR49" s="14"/>
      <c r="MS49" s="14"/>
      <c r="MT49" s="14"/>
      <c r="MU49" s="14"/>
      <c r="MV49" s="14"/>
      <c r="MW49" s="14"/>
      <c r="MX49" s="14"/>
      <c r="MY49" s="14"/>
      <c r="MZ49" s="14"/>
      <c r="NA49" s="14"/>
      <c r="NB49" s="14"/>
      <c r="NC49" s="14"/>
      <c r="ND49" s="14"/>
      <c r="NE49" s="14"/>
      <c r="NF49" s="14"/>
      <c r="NG49" s="14"/>
      <c r="NH49" s="14"/>
      <c r="NI49" s="14"/>
      <c r="NJ49" s="14"/>
      <c r="NK49" s="14"/>
      <c r="NL49" s="14"/>
      <c r="NM49" s="14"/>
      <c r="NN49" s="14"/>
      <c r="NO49" s="14"/>
      <c r="NP49" s="14"/>
      <c r="NQ49" s="14"/>
      <c r="NR49" s="14"/>
      <c r="NS49" s="14"/>
      <c r="NT49" s="14"/>
      <c r="NU49" s="14"/>
      <c r="NV49" s="14"/>
      <c r="NW49" s="14"/>
      <c r="NX49" s="14"/>
      <c r="NY49" s="14"/>
      <c r="NZ49" s="14"/>
      <c r="OA49" s="14"/>
      <c r="OB49" s="14"/>
      <c r="OC49" s="14"/>
      <c r="OD49" s="14"/>
      <c r="OE49" s="14"/>
      <c r="OF49" s="14"/>
      <c r="OG49" s="14"/>
      <c r="OH49" s="14"/>
      <c r="OI49" s="14"/>
      <c r="OJ49" s="14"/>
      <c r="OK49" s="14"/>
      <c r="OL49" s="14"/>
      <c r="OM49" s="14"/>
      <c r="ON49" s="14"/>
      <c r="OO49" s="14"/>
      <c r="OP49" s="14"/>
      <c r="OQ49" s="14"/>
      <c r="OR49" s="14"/>
      <c r="OS49" s="14"/>
      <c r="OT49" s="14"/>
      <c r="OU49" s="14"/>
      <c r="OV49" s="14"/>
      <c r="OW49" s="14"/>
      <c r="OX49" s="14"/>
      <c r="OY49" s="14"/>
      <c r="OZ49" s="14"/>
      <c r="PA49" s="14"/>
      <c r="PB49" s="14"/>
      <c r="PC49" s="14"/>
      <c r="PD49" s="14"/>
      <c r="PE49" s="14"/>
      <c r="PF49" s="14"/>
      <c r="PG49" s="14"/>
      <c r="PH49" s="14"/>
      <c r="PI49" s="14"/>
      <c r="PJ49" s="14"/>
      <c r="PK49" s="14"/>
      <c r="PL49" s="14"/>
      <c r="PM49" s="14"/>
      <c r="PN49" s="14"/>
      <c r="PO49" s="14"/>
      <c r="PP49" s="14"/>
      <c r="PQ49" s="14"/>
      <c r="PR49" s="14"/>
      <c r="PS49" s="14"/>
      <c r="PT49" s="14"/>
      <c r="PU49" s="14"/>
      <c r="PV49" s="14"/>
      <c r="PW49" s="14"/>
      <c r="PX49" s="14"/>
      <c r="PY49" s="14"/>
      <c r="PZ49" s="14"/>
      <c r="QA49" s="14"/>
      <c r="QB49" s="14"/>
      <c r="QC49" s="14"/>
      <c r="QD49" s="14"/>
      <c r="QE49" s="14"/>
      <c r="QF49" s="14"/>
      <c r="QG49" s="14"/>
      <c r="QH49" s="14"/>
      <c r="QI49" s="14"/>
      <c r="QJ49" s="14"/>
      <c r="QK49" s="14"/>
      <c r="QL49" s="14"/>
      <c r="QM49" s="14"/>
      <c r="QN49" s="14"/>
      <c r="QO49" s="14"/>
      <c r="QP49" s="14"/>
      <c r="QQ49" s="14"/>
      <c r="QR49" s="14"/>
      <c r="QS49" s="14"/>
      <c r="QT49" s="14"/>
      <c r="QU49" s="14"/>
      <c r="QV49" s="14"/>
      <c r="QW49" s="14"/>
      <c r="QX49" s="14"/>
      <c r="QY49" s="14"/>
      <c r="QZ49" s="14"/>
      <c r="RA49" s="14"/>
    </row>
    <row r="50" spans="1:469" ht="96" customHeight="1" x14ac:dyDescent="0.4">
      <c r="A50" s="51">
        <v>7</v>
      </c>
      <c r="B50" s="74" t="s">
        <v>58</v>
      </c>
      <c r="C50" s="7" t="s">
        <v>10</v>
      </c>
      <c r="D50" s="6" t="s">
        <v>11</v>
      </c>
      <c r="E50" s="183" t="s">
        <v>239</v>
      </c>
      <c r="F50" s="5" t="s">
        <v>12</v>
      </c>
      <c r="G50" s="4" t="s">
        <v>20</v>
      </c>
      <c r="H50" s="8" t="s">
        <v>13</v>
      </c>
      <c r="I50" s="9" t="s">
        <v>14</v>
      </c>
      <c r="J50" s="41">
        <v>1</v>
      </c>
      <c r="K50" s="41">
        <v>1</v>
      </c>
      <c r="L50" s="41"/>
      <c r="M50" s="41">
        <v>0</v>
      </c>
      <c r="N50" s="13"/>
      <c r="O50" s="13"/>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c r="CB50" s="14"/>
      <c r="CC50" s="14"/>
      <c r="CD50" s="14"/>
      <c r="CE50" s="14"/>
      <c r="CF50" s="14"/>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14"/>
      <c r="DE50" s="14"/>
      <c r="DF50" s="14"/>
      <c r="DG50" s="14"/>
      <c r="DH50" s="14"/>
      <c r="DI50" s="14"/>
      <c r="DJ50" s="14"/>
      <c r="DK50" s="14"/>
      <c r="DL50" s="14"/>
      <c r="DM50" s="14"/>
      <c r="DN50" s="14"/>
      <c r="DO50" s="14"/>
      <c r="DP50" s="14"/>
      <c r="DQ50" s="14"/>
      <c r="DR50" s="14"/>
      <c r="DS50" s="14"/>
      <c r="DT50" s="14"/>
      <c r="DU50" s="14"/>
      <c r="DV50" s="14"/>
      <c r="DW50" s="14"/>
      <c r="DX50" s="14"/>
      <c r="DY50" s="14"/>
      <c r="DZ50" s="14"/>
      <c r="EA50" s="14"/>
      <c r="EB50" s="14"/>
      <c r="EC50" s="14"/>
      <c r="ED50" s="14"/>
      <c r="EE50" s="14"/>
      <c r="EF50" s="14"/>
      <c r="EG50" s="14"/>
      <c r="EH50" s="14"/>
      <c r="EI50" s="14"/>
      <c r="EJ50" s="14"/>
      <c r="EK50" s="14"/>
      <c r="EL50" s="14"/>
      <c r="EM50" s="14"/>
      <c r="EN50" s="14"/>
      <c r="EO50" s="14"/>
      <c r="EP50" s="14"/>
      <c r="EQ50" s="14"/>
      <c r="ER50" s="14"/>
      <c r="ES50" s="14"/>
      <c r="ET50" s="14"/>
      <c r="EU50" s="14"/>
      <c r="EV50" s="14"/>
      <c r="EW50" s="14"/>
      <c r="EX50" s="14"/>
      <c r="EY50" s="14"/>
      <c r="EZ50" s="14"/>
      <c r="FA50" s="14"/>
      <c r="FB50" s="14"/>
      <c r="FC50" s="14"/>
      <c r="FD50" s="14"/>
      <c r="FE50" s="14"/>
      <c r="FF50" s="14"/>
      <c r="FG50" s="14"/>
      <c r="FH50" s="14"/>
      <c r="FI50" s="14"/>
      <c r="FJ50" s="14"/>
      <c r="FK50" s="14"/>
      <c r="FL50" s="14"/>
      <c r="FM50" s="14"/>
      <c r="FN50" s="14"/>
      <c r="FO50" s="14"/>
      <c r="FP50" s="14"/>
      <c r="FQ50" s="14"/>
      <c r="FR50" s="14"/>
      <c r="FS50" s="14"/>
      <c r="FT50" s="14"/>
      <c r="FU50" s="14"/>
      <c r="FV50" s="14"/>
      <c r="FW50" s="14"/>
      <c r="FX50" s="14"/>
      <c r="FY50" s="14"/>
      <c r="FZ50" s="14"/>
      <c r="GA50" s="14"/>
      <c r="GB50" s="14"/>
      <c r="GC50" s="14"/>
      <c r="GD50" s="14"/>
      <c r="GE50" s="14"/>
      <c r="GF50" s="14"/>
      <c r="GG50" s="14"/>
      <c r="GH50" s="14"/>
      <c r="GI50" s="14"/>
      <c r="GJ50" s="14"/>
      <c r="GK50" s="14"/>
      <c r="GL50" s="14"/>
      <c r="GM50" s="14"/>
      <c r="GN50" s="14"/>
      <c r="GO50" s="14"/>
      <c r="GP50" s="14"/>
      <c r="GQ50" s="14"/>
      <c r="GR50" s="14"/>
      <c r="GS50" s="14"/>
      <c r="GT50" s="14"/>
      <c r="GU50" s="14"/>
      <c r="GV50" s="14"/>
      <c r="GW50" s="14"/>
      <c r="GX50" s="14"/>
      <c r="GY50" s="14"/>
      <c r="GZ50" s="14"/>
      <c r="HA50" s="14"/>
      <c r="HB50" s="14"/>
      <c r="HC50" s="14"/>
      <c r="HD50" s="14"/>
      <c r="HE50" s="14"/>
      <c r="HF50" s="14"/>
      <c r="HG50" s="14"/>
      <c r="HH50" s="14"/>
      <c r="HI50" s="14"/>
      <c r="HJ50" s="14"/>
      <c r="HK50" s="14"/>
      <c r="HL50" s="14"/>
      <c r="HM50" s="14"/>
      <c r="HN50" s="14"/>
      <c r="HO50" s="14"/>
      <c r="HP50" s="14"/>
      <c r="HQ50" s="14"/>
      <c r="HR50" s="14"/>
      <c r="HS50" s="14"/>
      <c r="HT50" s="14"/>
      <c r="HU50" s="14"/>
      <c r="HV50" s="14"/>
      <c r="HW50" s="14"/>
      <c r="HX50" s="14"/>
      <c r="HY50" s="14"/>
      <c r="HZ50" s="14"/>
      <c r="IA50" s="14"/>
      <c r="IB50" s="14"/>
      <c r="IC50" s="14"/>
      <c r="ID50" s="14"/>
      <c r="IE50" s="14"/>
      <c r="IF50" s="14"/>
      <c r="IG50" s="14"/>
      <c r="IH50" s="14"/>
      <c r="II50" s="14"/>
      <c r="IJ50" s="14"/>
      <c r="IK50" s="14"/>
      <c r="IL50" s="14"/>
      <c r="IM50" s="14"/>
      <c r="IN50" s="14"/>
      <c r="IO50" s="14"/>
      <c r="IP50" s="14"/>
      <c r="IQ50" s="14"/>
      <c r="IR50" s="14"/>
      <c r="IS50" s="14"/>
      <c r="IT50" s="14"/>
      <c r="IU50" s="14"/>
      <c r="IV50" s="14"/>
      <c r="IW50" s="14"/>
      <c r="IX50" s="14"/>
      <c r="IY50" s="14"/>
      <c r="IZ50" s="14"/>
      <c r="JA50" s="14"/>
      <c r="JB50" s="14"/>
      <c r="JC50" s="14"/>
      <c r="JD50" s="14"/>
      <c r="JE50" s="14"/>
      <c r="JF50" s="14"/>
      <c r="JG50" s="14"/>
      <c r="JH50" s="14"/>
      <c r="JI50" s="14"/>
      <c r="JJ50" s="14"/>
      <c r="JK50" s="14"/>
      <c r="JL50" s="14"/>
      <c r="JM50" s="14"/>
      <c r="JN50" s="14"/>
      <c r="JO50" s="14"/>
      <c r="JP50" s="14"/>
      <c r="JQ50" s="14"/>
      <c r="JR50" s="14"/>
      <c r="JS50" s="14"/>
      <c r="JT50" s="14"/>
      <c r="JU50" s="14"/>
      <c r="JV50" s="14"/>
      <c r="JW50" s="14"/>
      <c r="JX50" s="14"/>
      <c r="JY50" s="14"/>
      <c r="JZ50" s="14"/>
      <c r="KA50" s="14"/>
      <c r="KB50" s="14"/>
      <c r="KC50" s="14"/>
      <c r="KD50" s="14"/>
      <c r="KE50" s="14"/>
      <c r="KF50" s="14"/>
      <c r="KG50" s="14"/>
      <c r="KH50" s="14"/>
      <c r="KI50" s="14"/>
      <c r="KJ50" s="14"/>
      <c r="KK50" s="14"/>
      <c r="KL50" s="14"/>
      <c r="KM50" s="14"/>
      <c r="KN50" s="14"/>
      <c r="KO50" s="14"/>
      <c r="KP50" s="14"/>
      <c r="KQ50" s="14"/>
      <c r="KR50" s="14"/>
      <c r="KS50" s="14"/>
      <c r="KT50" s="14"/>
      <c r="KU50" s="14"/>
      <c r="KV50" s="14"/>
      <c r="KW50" s="14"/>
      <c r="KX50" s="14"/>
      <c r="KY50" s="14"/>
      <c r="KZ50" s="14"/>
      <c r="LA50" s="14"/>
      <c r="LB50" s="14"/>
      <c r="LC50" s="14"/>
      <c r="LD50" s="14"/>
      <c r="LE50" s="14"/>
      <c r="LF50" s="14"/>
      <c r="LG50" s="14"/>
      <c r="LH50" s="14"/>
      <c r="LI50" s="14"/>
      <c r="LJ50" s="14"/>
      <c r="LK50" s="14"/>
      <c r="LL50" s="14"/>
      <c r="LM50" s="14"/>
      <c r="LN50" s="14"/>
      <c r="LO50" s="14"/>
      <c r="LP50" s="14"/>
      <c r="LQ50" s="14"/>
      <c r="LR50" s="14"/>
      <c r="LS50" s="14"/>
      <c r="LT50" s="14"/>
      <c r="LU50" s="14"/>
      <c r="LV50" s="14"/>
      <c r="LW50" s="14"/>
      <c r="LX50" s="14"/>
      <c r="LY50" s="14"/>
      <c r="LZ50" s="14"/>
      <c r="MA50" s="14"/>
      <c r="MB50" s="14"/>
      <c r="MC50" s="14"/>
      <c r="MD50" s="14"/>
      <c r="ME50" s="14"/>
      <c r="MF50" s="14"/>
      <c r="MG50" s="14"/>
      <c r="MH50" s="14"/>
      <c r="MI50" s="14"/>
      <c r="MJ50" s="14"/>
      <c r="MK50" s="14"/>
      <c r="ML50" s="14"/>
      <c r="MM50" s="14"/>
      <c r="MN50" s="14"/>
      <c r="MO50" s="14"/>
      <c r="MP50" s="14"/>
      <c r="MQ50" s="14"/>
      <c r="MR50" s="14"/>
      <c r="MS50" s="14"/>
      <c r="MT50" s="14"/>
      <c r="MU50" s="14"/>
      <c r="MV50" s="14"/>
      <c r="MW50" s="14"/>
      <c r="MX50" s="14"/>
      <c r="MY50" s="14"/>
      <c r="MZ50" s="14"/>
      <c r="NA50" s="14"/>
      <c r="NB50" s="14"/>
      <c r="NC50" s="14"/>
      <c r="ND50" s="14"/>
      <c r="NE50" s="14"/>
      <c r="NF50" s="14"/>
      <c r="NG50" s="14"/>
      <c r="NH50" s="14"/>
      <c r="NI50" s="14"/>
      <c r="NJ50" s="14"/>
      <c r="NK50" s="14"/>
      <c r="NL50" s="14"/>
      <c r="NM50" s="14"/>
      <c r="NN50" s="14"/>
      <c r="NO50" s="14"/>
      <c r="NP50" s="14"/>
      <c r="NQ50" s="14"/>
      <c r="NR50" s="14"/>
      <c r="NS50" s="14"/>
      <c r="NT50" s="14"/>
      <c r="NU50" s="14"/>
      <c r="NV50" s="14"/>
      <c r="NW50" s="14"/>
      <c r="NX50" s="14"/>
      <c r="NY50" s="14"/>
      <c r="NZ50" s="14"/>
      <c r="OA50" s="14"/>
      <c r="OB50" s="14"/>
      <c r="OC50" s="14"/>
      <c r="OD50" s="14"/>
      <c r="OE50" s="14"/>
      <c r="OF50" s="14"/>
      <c r="OG50" s="14"/>
      <c r="OH50" s="14"/>
      <c r="OI50" s="14"/>
      <c r="OJ50" s="14"/>
      <c r="OK50" s="14"/>
      <c r="OL50" s="14"/>
      <c r="OM50" s="14"/>
      <c r="ON50" s="14"/>
      <c r="OO50" s="14"/>
      <c r="OP50" s="14"/>
      <c r="OQ50" s="14"/>
      <c r="OR50" s="14"/>
      <c r="OS50" s="14"/>
      <c r="OT50" s="14"/>
      <c r="OU50" s="14"/>
      <c r="OV50" s="14"/>
      <c r="OW50" s="14"/>
      <c r="OX50" s="14"/>
      <c r="OY50" s="14"/>
      <c r="OZ50" s="14"/>
      <c r="PA50" s="14"/>
      <c r="PB50" s="14"/>
      <c r="PC50" s="14"/>
      <c r="PD50" s="14"/>
      <c r="PE50" s="14"/>
      <c r="PF50" s="14"/>
      <c r="PG50" s="14"/>
      <c r="PH50" s="14"/>
      <c r="PI50" s="14"/>
      <c r="PJ50" s="14"/>
      <c r="PK50" s="14"/>
      <c r="PL50" s="14"/>
      <c r="PM50" s="14"/>
      <c r="PN50" s="14"/>
      <c r="PO50" s="14"/>
      <c r="PP50" s="14"/>
      <c r="PQ50" s="14"/>
      <c r="PR50" s="14"/>
      <c r="PS50" s="14"/>
      <c r="PT50" s="14"/>
      <c r="PU50" s="14"/>
      <c r="PV50" s="14"/>
      <c r="PW50" s="14"/>
      <c r="PX50" s="14"/>
      <c r="PY50" s="14"/>
      <c r="PZ50" s="14"/>
      <c r="QA50" s="14"/>
      <c r="QB50" s="14"/>
      <c r="QC50" s="14"/>
      <c r="QD50" s="14"/>
      <c r="QE50" s="14"/>
      <c r="QF50" s="14"/>
      <c r="QG50" s="14"/>
      <c r="QH50" s="14"/>
      <c r="QI50" s="14"/>
      <c r="QJ50" s="14"/>
      <c r="QK50" s="14"/>
      <c r="QL50" s="14"/>
      <c r="QM50" s="14"/>
      <c r="QN50" s="14"/>
      <c r="QO50" s="14"/>
      <c r="QP50" s="14"/>
      <c r="QQ50" s="14"/>
      <c r="QR50" s="14"/>
      <c r="QS50" s="14"/>
      <c r="QT50" s="14"/>
      <c r="QU50" s="14"/>
      <c r="QV50" s="14"/>
      <c r="QW50" s="14"/>
      <c r="QX50" s="14"/>
      <c r="QY50" s="14"/>
      <c r="QZ50" s="14"/>
      <c r="RA50" s="14"/>
    </row>
    <row r="51" spans="1:469" ht="75" x14ac:dyDescent="0.4">
      <c r="A51" s="51">
        <v>7</v>
      </c>
      <c r="B51" s="74" t="s">
        <v>266</v>
      </c>
      <c r="C51" s="7" t="s">
        <v>10</v>
      </c>
      <c r="D51" s="6" t="s">
        <v>11</v>
      </c>
      <c r="E51" s="183" t="s">
        <v>239</v>
      </c>
      <c r="F51" s="5" t="s">
        <v>12</v>
      </c>
      <c r="G51" s="4" t="s">
        <v>20</v>
      </c>
      <c r="H51" s="8" t="s">
        <v>13</v>
      </c>
      <c r="I51" s="9" t="s">
        <v>14</v>
      </c>
      <c r="J51" s="41"/>
      <c r="K51" s="41"/>
      <c r="L51" s="41">
        <v>1</v>
      </c>
      <c r="M51" s="41">
        <v>0</v>
      </c>
      <c r="N51" s="13"/>
      <c r="O51" s="13"/>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c r="CK51" s="14"/>
      <c r="CL51" s="14"/>
      <c r="CM51" s="14"/>
      <c r="CN51" s="14"/>
      <c r="CO51" s="14"/>
      <c r="CP51" s="14"/>
      <c r="CQ51" s="14"/>
      <c r="CR51" s="14"/>
      <c r="CS51" s="14"/>
      <c r="CT51" s="14"/>
      <c r="CU51" s="14"/>
      <c r="CV51" s="14"/>
      <c r="CW51" s="14"/>
      <c r="CX51" s="14"/>
      <c r="CY51" s="14"/>
      <c r="CZ51" s="14"/>
      <c r="DA51" s="14"/>
      <c r="DB51" s="14"/>
      <c r="DC51" s="14"/>
      <c r="DD51" s="14"/>
      <c r="DE51" s="14"/>
      <c r="DF51" s="14"/>
      <c r="DG51" s="14"/>
      <c r="DH51" s="14"/>
      <c r="DI51" s="14"/>
      <c r="DJ51" s="14"/>
      <c r="DK51" s="14"/>
      <c r="DL51" s="14"/>
      <c r="DM51" s="14"/>
      <c r="DN51" s="14"/>
      <c r="DO51" s="14"/>
      <c r="DP51" s="14"/>
      <c r="DQ51" s="14"/>
      <c r="DR51" s="14"/>
      <c r="DS51" s="14"/>
      <c r="DT51" s="14"/>
      <c r="DU51" s="14"/>
      <c r="DV51" s="14"/>
      <c r="DW51" s="14"/>
      <c r="DX51" s="14"/>
      <c r="DY51" s="14"/>
      <c r="DZ51" s="14"/>
      <c r="EA51" s="14"/>
      <c r="EB51" s="14"/>
      <c r="EC51" s="14"/>
      <c r="ED51" s="14"/>
      <c r="EE51" s="14"/>
      <c r="EF51" s="14"/>
      <c r="EG51" s="14"/>
      <c r="EH51" s="14"/>
      <c r="EI51" s="14"/>
      <c r="EJ51" s="14"/>
      <c r="EK51" s="14"/>
      <c r="EL51" s="14"/>
      <c r="EM51" s="14"/>
      <c r="EN51" s="14"/>
      <c r="EO51" s="14"/>
      <c r="EP51" s="14"/>
      <c r="EQ51" s="14"/>
      <c r="ER51" s="14"/>
      <c r="ES51" s="14"/>
      <c r="ET51" s="14"/>
      <c r="EU51" s="14"/>
      <c r="EV51" s="14"/>
      <c r="EW51" s="14"/>
      <c r="EX51" s="14"/>
      <c r="EY51" s="14"/>
      <c r="EZ51" s="14"/>
      <c r="FA51" s="14"/>
      <c r="FB51" s="14"/>
      <c r="FC51" s="14"/>
      <c r="FD51" s="14"/>
      <c r="FE51" s="14"/>
      <c r="FF51" s="14"/>
      <c r="FG51" s="14"/>
      <c r="FH51" s="14"/>
      <c r="FI51" s="14"/>
      <c r="FJ51" s="14"/>
      <c r="FK51" s="14"/>
      <c r="FL51" s="14"/>
      <c r="FM51" s="14"/>
      <c r="FN51" s="14"/>
      <c r="FO51" s="14"/>
      <c r="FP51" s="14"/>
      <c r="FQ51" s="14"/>
      <c r="FR51" s="14"/>
      <c r="FS51" s="14"/>
      <c r="FT51" s="14"/>
      <c r="FU51" s="14"/>
      <c r="FV51" s="14"/>
      <c r="FW51" s="14"/>
      <c r="FX51" s="14"/>
      <c r="FY51" s="14"/>
      <c r="FZ51" s="14"/>
      <c r="GA51" s="14"/>
      <c r="GB51" s="14"/>
      <c r="GC51" s="14"/>
      <c r="GD51" s="14"/>
      <c r="GE51" s="14"/>
      <c r="GF51" s="14"/>
      <c r="GG51" s="14"/>
      <c r="GH51" s="14"/>
      <c r="GI51" s="14"/>
      <c r="GJ51" s="14"/>
      <c r="GK51" s="14"/>
      <c r="GL51" s="14"/>
      <c r="GM51" s="14"/>
      <c r="GN51" s="14"/>
      <c r="GO51" s="14"/>
      <c r="GP51" s="14"/>
      <c r="GQ51" s="14"/>
      <c r="GR51" s="14"/>
      <c r="GS51" s="14"/>
      <c r="GT51" s="14"/>
      <c r="GU51" s="14"/>
      <c r="GV51" s="14"/>
      <c r="GW51" s="14"/>
      <c r="GX51" s="14"/>
      <c r="GY51" s="14"/>
      <c r="GZ51" s="14"/>
      <c r="HA51" s="14"/>
      <c r="HB51" s="14"/>
      <c r="HC51" s="14"/>
      <c r="HD51" s="14"/>
      <c r="HE51" s="14"/>
      <c r="HF51" s="14"/>
      <c r="HG51" s="14"/>
      <c r="HH51" s="14"/>
      <c r="HI51" s="14"/>
      <c r="HJ51" s="14"/>
      <c r="HK51" s="14"/>
      <c r="HL51" s="14"/>
      <c r="HM51" s="14"/>
      <c r="HN51" s="14"/>
      <c r="HO51" s="14"/>
      <c r="HP51" s="14"/>
      <c r="HQ51" s="14"/>
      <c r="HR51" s="14"/>
      <c r="HS51" s="14"/>
      <c r="HT51" s="14"/>
      <c r="HU51" s="14"/>
      <c r="HV51" s="14"/>
      <c r="HW51" s="14"/>
      <c r="HX51" s="14"/>
      <c r="HY51" s="14"/>
      <c r="HZ51" s="14"/>
      <c r="IA51" s="14"/>
      <c r="IB51" s="14"/>
      <c r="IC51" s="14"/>
      <c r="ID51" s="14"/>
      <c r="IE51" s="14"/>
      <c r="IF51" s="14"/>
      <c r="IG51" s="14"/>
      <c r="IH51" s="14"/>
      <c r="II51" s="14"/>
      <c r="IJ51" s="14"/>
      <c r="IK51" s="14"/>
      <c r="IL51" s="14"/>
      <c r="IM51" s="14"/>
      <c r="IN51" s="14"/>
      <c r="IO51" s="14"/>
      <c r="IP51" s="14"/>
      <c r="IQ51" s="14"/>
      <c r="IR51" s="14"/>
      <c r="IS51" s="14"/>
      <c r="IT51" s="14"/>
      <c r="IU51" s="14"/>
      <c r="IV51" s="14"/>
      <c r="IW51" s="14"/>
      <c r="IX51" s="14"/>
      <c r="IY51" s="14"/>
      <c r="IZ51" s="14"/>
      <c r="JA51" s="14"/>
      <c r="JB51" s="14"/>
      <c r="JC51" s="14"/>
      <c r="JD51" s="14"/>
      <c r="JE51" s="14"/>
      <c r="JF51" s="14"/>
      <c r="JG51" s="14"/>
      <c r="JH51" s="14"/>
      <c r="JI51" s="14"/>
      <c r="JJ51" s="14"/>
      <c r="JK51" s="14"/>
      <c r="JL51" s="14"/>
      <c r="JM51" s="14"/>
      <c r="JN51" s="14"/>
      <c r="JO51" s="14"/>
      <c r="JP51" s="14"/>
      <c r="JQ51" s="14"/>
      <c r="JR51" s="14"/>
      <c r="JS51" s="14"/>
      <c r="JT51" s="14"/>
      <c r="JU51" s="14"/>
      <c r="JV51" s="14"/>
      <c r="JW51" s="14"/>
      <c r="JX51" s="14"/>
      <c r="JY51" s="14"/>
      <c r="JZ51" s="14"/>
      <c r="KA51" s="14"/>
      <c r="KB51" s="14"/>
      <c r="KC51" s="14"/>
      <c r="KD51" s="14"/>
      <c r="KE51" s="14"/>
      <c r="KF51" s="14"/>
      <c r="KG51" s="14"/>
      <c r="KH51" s="14"/>
      <c r="KI51" s="14"/>
      <c r="KJ51" s="14"/>
      <c r="KK51" s="14"/>
      <c r="KL51" s="14"/>
      <c r="KM51" s="14"/>
      <c r="KN51" s="14"/>
      <c r="KO51" s="14"/>
      <c r="KP51" s="14"/>
      <c r="KQ51" s="14"/>
      <c r="KR51" s="14"/>
      <c r="KS51" s="14"/>
      <c r="KT51" s="14"/>
      <c r="KU51" s="14"/>
      <c r="KV51" s="14"/>
      <c r="KW51" s="14"/>
      <c r="KX51" s="14"/>
      <c r="KY51" s="14"/>
      <c r="KZ51" s="14"/>
      <c r="LA51" s="14"/>
      <c r="LB51" s="14"/>
      <c r="LC51" s="14"/>
      <c r="LD51" s="14"/>
      <c r="LE51" s="14"/>
      <c r="LF51" s="14"/>
      <c r="LG51" s="14"/>
      <c r="LH51" s="14"/>
      <c r="LI51" s="14"/>
      <c r="LJ51" s="14"/>
      <c r="LK51" s="14"/>
      <c r="LL51" s="14"/>
      <c r="LM51" s="14"/>
      <c r="LN51" s="14"/>
      <c r="LO51" s="14"/>
      <c r="LP51" s="14"/>
      <c r="LQ51" s="14"/>
      <c r="LR51" s="14"/>
      <c r="LS51" s="14"/>
      <c r="LT51" s="14"/>
      <c r="LU51" s="14"/>
      <c r="LV51" s="14"/>
      <c r="LW51" s="14"/>
      <c r="LX51" s="14"/>
      <c r="LY51" s="14"/>
      <c r="LZ51" s="14"/>
      <c r="MA51" s="14"/>
      <c r="MB51" s="14"/>
      <c r="MC51" s="14"/>
      <c r="MD51" s="14"/>
      <c r="ME51" s="14"/>
      <c r="MF51" s="14"/>
      <c r="MG51" s="14"/>
      <c r="MH51" s="14"/>
      <c r="MI51" s="14"/>
      <c r="MJ51" s="14"/>
      <c r="MK51" s="14"/>
      <c r="ML51" s="14"/>
      <c r="MM51" s="14"/>
      <c r="MN51" s="14"/>
      <c r="MO51" s="14"/>
      <c r="MP51" s="14"/>
      <c r="MQ51" s="14"/>
      <c r="MR51" s="14"/>
      <c r="MS51" s="14"/>
      <c r="MT51" s="14"/>
      <c r="MU51" s="14"/>
      <c r="MV51" s="14"/>
      <c r="MW51" s="14"/>
      <c r="MX51" s="14"/>
      <c r="MY51" s="14"/>
      <c r="MZ51" s="14"/>
      <c r="NA51" s="14"/>
      <c r="NB51" s="14"/>
      <c r="NC51" s="14"/>
      <c r="ND51" s="14"/>
      <c r="NE51" s="14"/>
      <c r="NF51" s="14"/>
      <c r="NG51" s="14"/>
      <c r="NH51" s="14"/>
      <c r="NI51" s="14"/>
      <c r="NJ51" s="14"/>
      <c r="NK51" s="14"/>
      <c r="NL51" s="14"/>
      <c r="NM51" s="14"/>
      <c r="NN51" s="14"/>
      <c r="NO51" s="14"/>
      <c r="NP51" s="14"/>
      <c r="NQ51" s="14"/>
      <c r="NR51" s="14"/>
      <c r="NS51" s="14"/>
      <c r="NT51" s="14"/>
      <c r="NU51" s="14"/>
      <c r="NV51" s="14"/>
      <c r="NW51" s="14"/>
      <c r="NX51" s="14"/>
      <c r="NY51" s="14"/>
      <c r="NZ51" s="14"/>
      <c r="OA51" s="14"/>
      <c r="OB51" s="14"/>
      <c r="OC51" s="14"/>
      <c r="OD51" s="14"/>
      <c r="OE51" s="14"/>
      <c r="OF51" s="14"/>
      <c r="OG51" s="14"/>
      <c r="OH51" s="14"/>
      <c r="OI51" s="14"/>
      <c r="OJ51" s="14"/>
      <c r="OK51" s="14"/>
      <c r="OL51" s="14"/>
      <c r="OM51" s="14"/>
      <c r="ON51" s="14"/>
      <c r="OO51" s="14"/>
      <c r="OP51" s="14"/>
      <c r="OQ51" s="14"/>
      <c r="OR51" s="14"/>
      <c r="OS51" s="14"/>
      <c r="OT51" s="14"/>
      <c r="OU51" s="14"/>
      <c r="OV51" s="14"/>
      <c r="OW51" s="14"/>
      <c r="OX51" s="14"/>
      <c r="OY51" s="14"/>
      <c r="OZ51" s="14"/>
      <c r="PA51" s="14"/>
      <c r="PB51" s="14"/>
      <c r="PC51" s="14"/>
      <c r="PD51" s="14"/>
      <c r="PE51" s="14"/>
      <c r="PF51" s="14"/>
      <c r="PG51" s="14"/>
      <c r="PH51" s="14"/>
      <c r="PI51" s="14"/>
      <c r="PJ51" s="14"/>
      <c r="PK51" s="14"/>
      <c r="PL51" s="14"/>
      <c r="PM51" s="14"/>
      <c r="PN51" s="14"/>
      <c r="PO51" s="14"/>
      <c r="PP51" s="14"/>
      <c r="PQ51" s="14"/>
      <c r="PR51" s="14"/>
      <c r="PS51" s="14"/>
      <c r="PT51" s="14"/>
      <c r="PU51" s="14"/>
      <c r="PV51" s="14"/>
      <c r="PW51" s="14"/>
      <c r="PX51" s="14"/>
      <c r="PY51" s="14"/>
      <c r="PZ51" s="14"/>
      <c r="QA51" s="14"/>
      <c r="QB51" s="14"/>
      <c r="QC51" s="14"/>
      <c r="QD51" s="14"/>
      <c r="QE51" s="14"/>
      <c r="QF51" s="14"/>
      <c r="QG51" s="14"/>
      <c r="QH51" s="14"/>
      <c r="QI51" s="14"/>
      <c r="QJ51" s="14"/>
      <c r="QK51" s="14"/>
      <c r="QL51" s="14"/>
      <c r="QM51" s="14"/>
      <c r="QN51" s="14"/>
      <c r="QO51" s="14"/>
      <c r="QP51" s="14"/>
      <c r="QQ51" s="14"/>
      <c r="QR51" s="14"/>
      <c r="QS51" s="14"/>
      <c r="QT51" s="14"/>
      <c r="QU51" s="14"/>
      <c r="QV51" s="14"/>
      <c r="QW51" s="14"/>
      <c r="QX51" s="14"/>
      <c r="QY51" s="14"/>
      <c r="QZ51" s="14"/>
      <c r="RA51" s="14"/>
    </row>
    <row r="52" spans="1:469" ht="28.5" customHeight="1" x14ac:dyDescent="0.4">
      <c r="A52" s="114"/>
      <c r="B52" s="124" t="s">
        <v>25</v>
      </c>
      <c r="C52" s="125"/>
      <c r="D52" s="126"/>
      <c r="E52" s="127"/>
      <c r="F52" s="127"/>
      <c r="G52" s="175"/>
      <c r="H52" s="127"/>
      <c r="I52" s="129"/>
      <c r="J52" s="177">
        <f>AVERAGE(J49:J51)</f>
        <v>0.5</v>
      </c>
      <c r="K52" s="177">
        <f t="shared" ref="K52:O52" si="3">AVERAGE(K49:K51)</f>
        <v>0.5</v>
      </c>
      <c r="L52" s="177">
        <f>AVERAGE(L49:L51)</f>
        <v>1</v>
      </c>
      <c r="M52" s="177">
        <f t="shared" si="3"/>
        <v>0</v>
      </c>
      <c r="N52" s="177">
        <v>0.33</v>
      </c>
      <c r="O52" s="177">
        <f t="shared" si="3"/>
        <v>1</v>
      </c>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14"/>
      <c r="CS52" s="14"/>
      <c r="CT52" s="14"/>
      <c r="CU52" s="14"/>
      <c r="CV52" s="14"/>
      <c r="CW52" s="14"/>
      <c r="CX52" s="14"/>
      <c r="CY52" s="14"/>
      <c r="CZ52" s="14"/>
      <c r="DA52" s="14"/>
      <c r="DB52" s="14"/>
      <c r="DC52" s="14"/>
      <c r="DD52" s="14"/>
      <c r="DE52" s="14"/>
      <c r="DF52" s="14"/>
      <c r="DG52" s="14"/>
      <c r="DH52" s="14"/>
      <c r="DI52" s="14"/>
      <c r="DJ52" s="14"/>
      <c r="DK52" s="14"/>
      <c r="DL52" s="14"/>
      <c r="DM52" s="14"/>
      <c r="DN52" s="14"/>
      <c r="DO52" s="14"/>
      <c r="DP52" s="14"/>
      <c r="DQ52" s="14"/>
      <c r="DR52" s="14"/>
      <c r="DS52" s="14"/>
      <c r="DT52" s="14"/>
      <c r="DU52" s="14"/>
      <c r="DV52" s="14"/>
      <c r="DW52" s="14"/>
      <c r="DX52" s="14"/>
      <c r="DY52" s="14"/>
      <c r="DZ52" s="14"/>
      <c r="EA52" s="14"/>
      <c r="EB52" s="14"/>
      <c r="EC52" s="14"/>
      <c r="ED52" s="14"/>
      <c r="EE52" s="14"/>
      <c r="EF52" s="14"/>
      <c r="EG52" s="14"/>
      <c r="EH52" s="14"/>
      <c r="EI52" s="14"/>
      <c r="EJ52" s="14"/>
      <c r="EK52" s="14"/>
      <c r="EL52" s="14"/>
      <c r="EM52" s="14"/>
      <c r="EN52" s="14"/>
      <c r="EO52" s="14"/>
      <c r="EP52" s="14"/>
      <c r="EQ52" s="14"/>
      <c r="ER52" s="14"/>
      <c r="ES52" s="14"/>
      <c r="ET52" s="14"/>
      <c r="EU52" s="14"/>
      <c r="EV52" s="14"/>
      <c r="EW52" s="14"/>
      <c r="EX52" s="14"/>
      <c r="EY52" s="14"/>
      <c r="EZ52" s="14"/>
      <c r="FA52" s="14"/>
      <c r="FB52" s="14"/>
      <c r="FC52" s="14"/>
      <c r="FD52" s="14"/>
      <c r="FE52" s="14"/>
      <c r="FF52" s="14"/>
      <c r="FG52" s="14"/>
      <c r="FH52" s="14"/>
      <c r="FI52" s="14"/>
      <c r="FJ52" s="14"/>
      <c r="FK52" s="14"/>
      <c r="FL52" s="14"/>
      <c r="FM52" s="14"/>
      <c r="FN52" s="14"/>
      <c r="FO52" s="14"/>
      <c r="FP52" s="14"/>
      <c r="FQ52" s="14"/>
      <c r="FR52" s="14"/>
      <c r="FS52" s="14"/>
      <c r="FT52" s="14"/>
      <c r="FU52" s="14"/>
      <c r="FV52" s="14"/>
      <c r="FW52" s="14"/>
      <c r="FX52" s="14"/>
      <c r="FY52" s="14"/>
      <c r="FZ52" s="14"/>
      <c r="GA52" s="14"/>
      <c r="GB52" s="14"/>
      <c r="GC52" s="14"/>
      <c r="GD52" s="14"/>
      <c r="GE52" s="14"/>
      <c r="GF52" s="14"/>
      <c r="GG52" s="14"/>
      <c r="GH52" s="14"/>
      <c r="GI52" s="14"/>
      <c r="GJ52" s="14"/>
      <c r="GK52" s="14"/>
      <c r="GL52" s="14"/>
      <c r="GM52" s="14"/>
      <c r="GN52" s="14"/>
      <c r="GO52" s="14"/>
      <c r="GP52" s="14"/>
      <c r="GQ52" s="14"/>
      <c r="GR52" s="14"/>
      <c r="GS52" s="14"/>
      <c r="GT52" s="14"/>
      <c r="GU52" s="14"/>
      <c r="GV52" s="14"/>
      <c r="GW52" s="14"/>
      <c r="GX52" s="14"/>
      <c r="GY52" s="14"/>
      <c r="GZ52" s="14"/>
      <c r="HA52" s="14"/>
      <c r="HB52" s="14"/>
      <c r="HC52" s="14"/>
      <c r="HD52" s="14"/>
      <c r="HE52" s="14"/>
      <c r="HF52" s="14"/>
      <c r="HG52" s="14"/>
      <c r="HH52" s="14"/>
      <c r="HI52" s="14"/>
      <c r="HJ52" s="14"/>
      <c r="HK52" s="14"/>
      <c r="HL52" s="14"/>
      <c r="HM52" s="14"/>
      <c r="HN52" s="14"/>
      <c r="HO52" s="14"/>
      <c r="HP52" s="14"/>
      <c r="HQ52" s="14"/>
      <c r="HR52" s="14"/>
      <c r="HS52" s="14"/>
      <c r="HT52" s="14"/>
      <c r="HU52" s="14"/>
      <c r="HV52" s="14"/>
      <c r="HW52" s="14"/>
      <c r="HX52" s="14"/>
      <c r="HY52" s="14"/>
      <c r="HZ52" s="14"/>
      <c r="IA52" s="14"/>
      <c r="IB52" s="14"/>
      <c r="IC52" s="14"/>
      <c r="ID52" s="14"/>
      <c r="IE52" s="14"/>
      <c r="IF52" s="14"/>
      <c r="IG52" s="14"/>
      <c r="IH52" s="14"/>
      <c r="II52" s="14"/>
      <c r="IJ52" s="14"/>
      <c r="IK52" s="14"/>
      <c r="IL52" s="14"/>
      <c r="IM52" s="14"/>
      <c r="IN52" s="14"/>
      <c r="IO52" s="14"/>
      <c r="IP52" s="14"/>
      <c r="IQ52" s="14"/>
      <c r="IR52" s="14"/>
      <c r="IS52" s="14"/>
      <c r="IT52" s="14"/>
      <c r="IU52" s="14"/>
      <c r="IV52" s="14"/>
      <c r="IW52" s="14"/>
      <c r="IX52" s="14"/>
      <c r="IY52" s="14"/>
      <c r="IZ52" s="14"/>
      <c r="JA52" s="14"/>
      <c r="JB52" s="14"/>
      <c r="JC52" s="14"/>
      <c r="JD52" s="14"/>
      <c r="JE52" s="14"/>
      <c r="JF52" s="14"/>
      <c r="JG52" s="14"/>
      <c r="JH52" s="14"/>
      <c r="JI52" s="14"/>
      <c r="JJ52" s="14"/>
      <c r="JK52" s="14"/>
      <c r="JL52" s="14"/>
      <c r="JM52" s="14"/>
      <c r="JN52" s="14"/>
      <c r="JO52" s="14"/>
      <c r="JP52" s="14"/>
      <c r="JQ52" s="14"/>
      <c r="JR52" s="14"/>
      <c r="JS52" s="14"/>
      <c r="JT52" s="14"/>
      <c r="JU52" s="14"/>
      <c r="JV52" s="14"/>
      <c r="JW52" s="14"/>
      <c r="JX52" s="14"/>
      <c r="JY52" s="14"/>
      <c r="JZ52" s="14"/>
      <c r="KA52" s="14"/>
      <c r="KB52" s="14"/>
      <c r="KC52" s="14"/>
      <c r="KD52" s="14"/>
      <c r="KE52" s="14"/>
      <c r="KF52" s="14"/>
      <c r="KG52" s="14"/>
      <c r="KH52" s="14"/>
      <c r="KI52" s="14"/>
      <c r="KJ52" s="14"/>
      <c r="KK52" s="14"/>
      <c r="KL52" s="14"/>
      <c r="KM52" s="14"/>
      <c r="KN52" s="14"/>
      <c r="KO52" s="14"/>
      <c r="KP52" s="14"/>
      <c r="KQ52" s="14"/>
      <c r="KR52" s="14"/>
      <c r="KS52" s="14"/>
      <c r="KT52" s="14"/>
      <c r="KU52" s="14"/>
      <c r="KV52" s="14"/>
      <c r="KW52" s="14"/>
      <c r="KX52" s="14"/>
      <c r="KY52" s="14"/>
      <c r="KZ52" s="14"/>
      <c r="LA52" s="14"/>
      <c r="LB52" s="14"/>
      <c r="LC52" s="14"/>
      <c r="LD52" s="14"/>
      <c r="LE52" s="14"/>
      <c r="LF52" s="14"/>
      <c r="LG52" s="14"/>
      <c r="LH52" s="14"/>
      <c r="LI52" s="14"/>
      <c r="LJ52" s="14"/>
      <c r="LK52" s="14"/>
      <c r="LL52" s="14"/>
      <c r="LM52" s="14"/>
      <c r="LN52" s="14"/>
      <c r="LO52" s="14"/>
      <c r="LP52" s="14"/>
      <c r="LQ52" s="14"/>
      <c r="LR52" s="14"/>
      <c r="LS52" s="14"/>
      <c r="LT52" s="14"/>
      <c r="LU52" s="14"/>
      <c r="LV52" s="14"/>
      <c r="LW52" s="14"/>
      <c r="LX52" s="14"/>
      <c r="LY52" s="14"/>
      <c r="LZ52" s="14"/>
      <c r="MA52" s="14"/>
      <c r="MB52" s="14"/>
      <c r="MC52" s="14"/>
      <c r="MD52" s="14"/>
      <c r="ME52" s="14"/>
      <c r="MF52" s="14"/>
      <c r="MG52" s="14"/>
      <c r="MH52" s="14"/>
      <c r="MI52" s="14"/>
      <c r="MJ52" s="14"/>
      <c r="MK52" s="14"/>
      <c r="ML52" s="14"/>
      <c r="MM52" s="14"/>
      <c r="MN52" s="14"/>
      <c r="MO52" s="14"/>
      <c r="MP52" s="14"/>
      <c r="MQ52" s="14"/>
      <c r="MR52" s="14"/>
      <c r="MS52" s="14"/>
      <c r="MT52" s="14"/>
      <c r="MU52" s="14"/>
      <c r="MV52" s="14"/>
      <c r="MW52" s="14"/>
      <c r="MX52" s="14"/>
      <c r="MY52" s="14"/>
      <c r="MZ52" s="14"/>
      <c r="NA52" s="14"/>
      <c r="NB52" s="14"/>
      <c r="NC52" s="14"/>
      <c r="ND52" s="14"/>
      <c r="NE52" s="14"/>
      <c r="NF52" s="14"/>
      <c r="NG52" s="14"/>
      <c r="NH52" s="14"/>
      <c r="NI52" s="14"/>
      <c r="NJ52" s="14"/>
      <c r="NK52" s="14"/>
      <c r="NL52" s="14"/>
      <c r="NM52" s="14"/>
      <c r="NN52" s="14"/>
      <c r="NO52" s="14"/>
      <c r="NP52" s="14"/>
      <c r="NQ52" s="14"/>
      <c r="NR52" s="14"/>
      <c r="NS52" s="14"/>
      <c r="NT52" s="14"/>
      <c r="NU52" s="14"/>
      <c r="NV52" s="14"/>
      <c r="NW52" s="14"/>
      <c r="NX52" s="14"/>
      <c r="NY52" s="14"/>
      <c r="NZ52" s="14"/>
      <c r="OA52" s="14"/>
      <c r="OB52" s="14"/>
      <c r="OC52" s="14"/>
      <c r="OD52" s="14"/>
      <c r="OE52" s="14"/>
      <c r="OF52" s="14"/>
      <c r="OG52" s="14"/>
      <c r="OH52" s="14"/>
      <c r="OI52" s="14"/>
      <c r="OJ52" s="14"/>
      <c r="OK52" s="14"/>
      <c r="OL52" s="14"/>
      <c r="OM52" s="14"/>
      <c r="ON52" s="14"/>
      <c r="OO52" s="14"/>
      <c r="OP52" s="14"/>
      <c r="OQ52" s="14"/>
      <c r="OR52" s="14"/>
      <c r="OS52" s="14"/>
      <c r="OT52" s="14"/>
      <c r="OU52" s="14"/>
      <c r="OV52" s="14"/>
      <c r="OW52" s="14"/>
      <c r="OX52" s="14"/>
      <c r="OY52" s="14"/>
      <c r="OZ52" s="14"/>
      <c r="PA52" s="14"/>
      <c r="PB52" s="14"/>
      <c r="PC52" s="14"/>
      <c r="PD52" s="14"/>
      <c r="PE52" s="14"/>
      <c r="PF52" s="14"/>
      <c r="PG52" s="14"/>
      <c r="PH52" s="14"/>
      <c r="PI52" s="14"/>
      <c r="PJ52" s="14"/>
      <c r="PK52" s="14"/>
      <c r="PL52" s="14"/>
      <c r="PM52" s="14"/>
      <c r="PN52" s="14"/>
      <c r="PO52" s="14"/>
      <c r="PP52" s="14"/>
      <c r="PQ52" s="14"/>
      <c r="PR52" s="14"/>
      <c r="PS52" s="14"/>
      <c r="PT52" s="14"/>
      <c r="PU52" s="14"/>
      <c r="PV52" s="14"/>
      <c r="PW52" s="14"/>
      <c r="PX52" s="14"/>
      <c r="PY52" s="14"/>
      <c r="PZ52" s="14"/>
      <c r="QA52" s="14"/>
      <c r="QB52" s="14"/>
      <c r="QC52" s="14"/>
      <c r="QD52" s="14"/>
      <c r="QE52" s="14"/>
      <c r="QF52" s="14"/>
      <c r="QG52" s="14"/>
      <c r="QH52" s="14"/>
      <c r="QI52" s="14"/>
      <c r="QJ52" s="14"/>
      <c r="QK52" s="14"/>
      <c r="QL52" s="14"/>
      <c r="QM52" s="14"/>
      <c r="QN52" s="14"/>
      <c r="QO52" s="14"/>
      <c r="QP52" s="14"/>
      <c r="QQ52" s="14"/>
      <c r="QR52" s="14"/>
      <c r="QS52" s="14"/>
      <c r="QT52" s="14"/>
      <c r="QU52" s="14"/>
      <c r="QV52" s="14"/>
      <c r="QW52" s="14"/>
      <c r="QX52" s="14"/>
      <c r="QY52" s="14"/>
      <c r="QZ52" s="14"/>
      <c r="RA52" s="14"/>
    </row>
    <row r="53" spans="1:469" s="31" customFormat="1" ht="46.5" x14ac:dyDescent="0.7">
      <c r="A53" s="100">
        <v>5</v>
      </c>
      <c r="B53" s="32" t="s">
        <v>220</v>
      </c>
      <c r="C53" s="24"/>
      <c r="D53" s="25"/>
      <c r="E53" s="26"/>
      <c r="F53" s="26"/>
      <c r="G53" s="27"/>
      <c r="H53" s="26"/>
      <c r="I53" s="28"/>
      <c r="J53" s="29"/>
      <c r="K53" s="30"/>
      <c r="L53" s="30"/>
      <c r="M53" s="30"/>
      <c r="N53" s="30"/>
      <c r="O53" s="30"/>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c r="DE53" s="14"/>
      <c r="DF53" s="14"/>
      <c r="DG53" s="14"/>
      <c r="DH53" s="14"/>
      <c r="DI53" s="14"/>
      <c r="DJ53" s="14"/>
      <c r="DK53" s="14"/>
      <c r="DL53" s="14"/>
      <c r="DM53" s="14"/>
      <c r="DN53" s="14"/>
      <c r="DO53" s="14"/>
      <c r="DP53" s="14"/>
      <c r="DQ53" s="14"/>
      <c r="DR53" s="14"/>
      <c r="DS53" s="14"/>
      <c r="DT53" s="14"/>
      <c r="DU53" s="14"/>
      <c r="DV53" s="14"/>
      <c r="DW53" s="14"/>
      <c r="DX53" s="14"/>
      <c r="DY53" s="14"/>
      <c r="DZ53" s="14"/>
      <c r="EA53" s="14"/>
      <c r="EB53" s="14"/>
      <c r="EC53" s="14"/>
      <c r="ED53" s="14"/>
      <c r="EE53" s="14"/>
      <c r="EF53" s="14"/>
      <c r="EG53" s="14"/>
      <c r="EH53" s="14"/>
      <c r="EI53" s="14"/>
      <c r="EJ53" s="14"/>
      <c r="EK53" s="14"/>
      <c r="EL53" s="14"/>
      <c r="EM53" s="14"/>
      <c r="EN53" s="14"/>
      <c r="EO53" s="14"/>
      <c r="EP53" s="14"/>
      <c r="EQ53" s="14"/>
      <c r="ER53" s="14"/>
      <c r="ES53" s="14"/>
      <c r="ET53" s="14"/>
      <c r="EU53" s="14"/>
      <c r="EV53" s="14"/>
      <c r="EW53" s="14"/>
      <c r="EX53" s="14"/>
      <c r="EY53" s="14"/>
      <c r="EZ53" s="14"/>
      <c r="FA53" s="14"/>
      <c r="FB53" s="14"/>
      <c r="FC53" s="14"/>
      <c r="FD53" s="14"/>
      <c r="FE53" s="14"/>
      <c r="FF53" s="14"/>
      <c r="FG53" s="14"/>
      <c r="FH53" s="14"/>
      <c r="FI53" s="14"/>
      <c r="FJ53" s="14"/>
      <c r="FK53" s="14"/>
      <c r="FL53" s="14"/>
      <c r="FM53" s="14"/>
      <c r="FN53" s="14"/>
      <c r="FO53" s="14"/>
      <c r="FP53" s="14"/>
      <c r="FQ53" s="14"/>
      <c r="FR53" s="14"/>
      <c r="FS53" s="14"/>
      <c r="FT53" s="14"/>
      <c r="FU53" s="14"/>
      <c r="FV53" s="14"/>
      <c r="FW53" s="14"/>
      <c r="FX53" s="14"/>
      <c r="FY53" s="14"/>
      <c r="FZ53" s="14"/>
      <c r="GA53" s="14"/>
      <c r="GB53" s="14"/>
      <c r="GC53" s="14"/>
      <c r="GD53" s="14"/>
      <c r="GE53" s="14"/>
      <c r="GF53" s="14"/>
      <c r="GG53" s="14"/>
      <c r="GH53" s="14"/>
      <c r="GI53" s="14"/>
      <c r="GJ53" s="14"/>
      <c r="GK53" s="14"/>
      <c r="GL53" s="14"/>
      <c r="GM53" s="14"/>
      <c r="GN53" s="14"/>
      <c r="GO53" s="14"/>
      <c r="GP53" s="14"/>
      <c r="GQ53" s="14"/>
      <c r="GR53" s="14"/>
      <c r="GS53" s="14"/>
      <c r="GT53" s="14"/>
      <c r="GU53" s="14"/>
      <c r="GV53" s="14"/>
      <c r="GW53" s="14"/>
      <c r="GX53" s="14"/>
      <c r="GY53" s="14"/>
      <c r="GZ53" s="14"/>
      <c r="HA53" s="14"/>
      <c r="HB53" s="14"/>
      <c r="HC53" s="14"/>
      <c r="HD53" s="14"/>
      <c r="HE53" s="14"/>
      <c r="HF53" s="14"/>
      <c r="HG53" s="14"/>
      <c r="HH53" s="14"/>
      <c r="HI53" s="14"/>
      <c r="HJ53" s="14"/>
      <c r="HK53" s="14"/>
      <c r="HL53" s="14"/>
      <c r="HM53" s="14"/>
      <c r="HN53" s="14"/>
      <c r="HO53" s="14"/>
      <c r="HP53" s="14"/>
      <c r="HQ53" s="14"/>
      <c r="HR53" s="14"/>
      <c r="HS53" s="14"/>
      <c r="HT53" s="14"/>
      <c r="HU53" s="14"/>
      <c r="HV53" s="14"/>
      <c r="HW53" s="14"/>
      <c r="HX53" s="14"/>
      <c r="HY53" s="14"/>
      <c r="HZ53" s="14"/>
      <c r="IA53" s="14"/>
      <c r="IB53" s="14"/>
      <c r="IC53" s="14"/>
      <c r="ID53" s="14"/>
      <c r="IE53" s="14"/>
      <c r="IF53" s="14"/>
      <c r="IG53" s="14"/>
      <c r="IH53" s="14"/>
      <c r="II53" s="14"/>
      <c r="IJ53" s="14"/>
      <c r="IK53" s="14"/>
      <c r="IL53" s="14"/>
      <c r="IM53" s="14"/>
      <c r="IN53" s="14"/>
      <c r="IO53" s="14"/>
      <c r="IP53" s="14"/>
      <c r="IQ53" s="14"/>
      <c r="IR53" s="14"/>
      <c r="IS53" s="14"/>
      <c r="IT53" s="14"/>
      <c r="IU53" s="14"/>
      <c r="IV53" s="14"/>
      <c r="IW53" s="14"/>
      <c r="IX53" s="14"/>
      <c r="IY53" s="14"/>
      <c r="IZ53" s="14"/>
      <c r="JA53" s="14"/>
      <c r="JB53" s="14"/>
      <c r="JC53" s="14"/>
      <c r="JD53" s="14"/>
      <c r="JE53" s="14"/>
      <c r="JF53" s="14"/>
      <c r="JG53" s="14"/>
      <c r="JH53" s="14"/>
      <c r="JI53" s="14"/>
      <c r="JJ53" s="14"/>
      <c r="JK53" s="14"/>
      <c r="JL53" s="14"/>
      <c r="JM53" s="14"/>
      <c r="JN53" s="14"/>
      <c r="JO53" s="14"/>
      <c r="JP53" s="14"/>
      <c r="JQ53" s="14"/>
      <c r="JR53" s="14"/>
      <c r="JS53" s="14"/>
      <c r="JT53" s="14"/>
      <c r="JU53" s="14"/>
      <c r="JV53" s="14"/>
      <c r="JW53" s="14"/>
      <c r="JX53" s="14"/>
      <c r="JY53" s="14"/>
      <c r="JZ53" s="14"/>
      <c r="KA53" s="14"/>
      <c r="KB53" s="14"/>
      <c r="KC53" s="14"/>
      <c r="KD53" s="14"/>
      <c r="KE53" s="14"/>
      <c r="KF53" s="14"/>
      <c r="KG53" s="14"/>
      <c r="KH53" s="14"/>
      <c r="KI53" s="14"/>
      <c r="KJ53" s="14"/>
      <c r="KK53" s="14"/>
      <c r="KL53" s="14"/>
      <c r="KM53" s="14"/>
      <c r="KN53" s="14"/>
      <c r="KO53" s="14"/>
      <c r="KP53" s="14"/>
      <c r="KQ53" s="14"/>
      <c r="KR53" s="14"/>
      <c r="KS53" s="14"/>
      <c r="KT53" s="14"/>
      <c r="KU53" s="14"/>
      <c r="KV53" s="14"/>
      <c r="KW53" s="14"/>
      <c r="KX53" s="14"/>
      <c r="KY53" s="14"/>
      <c r="KZ53" s="14"/>
      <c r="LA53" s="14"/>
      <c r="LB53" s="14"/>
      <c r="LC53" s="14"/>
      <c r="LD53" s="14"/>
      <c r="LE53" s="14"/>
      <c r="LF53" s="14"/>
      <c r="LG53" s="14"/>
      <c r="LH53" s="14"/>
      <c r="LI53" s="14"/>
      <c r="LJ53" s="14"/>
      <c r="LK53" s="14"/>
      <c r="LL53" s="14"/>
      <c r="LM53" s="14"/>
      <c r="LN53" s="14"/>
      <c r="LO53" s="14"/>
      <c r="LP53" s="14"/>
      <c r="LQ53" s="14"/>
      <c r="LR53" s="14"/>
      <c r="LS53" s="14"/>
      <c r="LT53" s="14"/>
      <c r="LU53" s="14"/>
      <c r="LV53" s="14"/>
      <c r="LW53" s="14"/>
      <c r="LX53" s="14"/>
      <c r="LY53" s="14"/>
      <c r="LZ53" s="14"/>
      <c r="MA53" s="14"/>
      <c r="MB53" s="14"/>
      <c r="MC53" s="14"/>
      <c r="MD53" s="14"/>
      <c r="ME53" s="14"/>
      <c r="MF53" s="14"/>
      <c r="MG53" s="14"/>
      <c r="MH53" s="14"/>
      <c r="MI53" s="14"/>
      <c r="MJ53" s="14"/>
      <c r="MK53" s="14"/>
      <c r="ML53" s="14"/>
      <c r="MM53" s="14"/>
      <c r="MN53" s="14"/>
      <c r="MO53" s="14"/>
      <c r="MP53" s="14"/>
      <c r="MQ53" s="14"/>
      <c r="MR53" s="14"/>
      <c r="MS53" s="14"/>
      <c r="MT53" s="14"/>
      <c r="MU53" s="14"/>
      <c r="MV53" s="14"/>
      <c r="MW53" s="14"/>
      <c r="MX53" s="14"/>
      <c r="MY53" s="14"/>
      <c r="MZ53" s="14"/>
      <c r="NA53" s="14"/>
      <c r="NB53" s="14"/>
      <c r="NC53" s="14"/>
      <c r="ND53" s="14"/>
      <c r="NE53" s="14"/>
      <c r="NF53" s="14"/>
      <c r="NG53" s="14"/>
      <c r="NH53" s="14"/>
      <c r="NI53" s="14"/>
      <c r="NJ53" s="14"/>
      <c r="NK53" s="14"/>
      <c r="NL53" s="14"/>
      <c r="NM53" s="14"/>
      <c r="NN53" s="14"/>
      <c r="NO53" s="14"/>
      <c r="NP53" s="14"/>
      <c r="NQ53" s="14"/>
      <c r="NR53" s="14"/>
      <c r="NS53" s="14"/>
      <c r="NT53" s="14"/>
      <c r="NU53" s="14"/>
      <c r="NV53" s="14"/>
      <c r="NW53" s="14"/>
      <c r="NX53" s="14"/>
      <c r="NY53" s="14"/>
      <c r="NZ53" s="14"/>
      <c r="OA53" s="14"/>
      <c r="OB53" s="14"/>
      <c r="OC53" s="14"/>
      <c r="OD53" s="14"/>
      <c r="OE53" s="14"/>
      <c r="OF53" s="14"/>
      <c r="OG53" s="14"/>
      <c r="OH53" s="14"/>
      <c r="OI53" s="14"/>
      <c r="OJ53" s="14"/>
      <c r="OK53" s="14"/>
      <c r="OL53" s="14"/>
      <c r="OM53" s="14"/>
      <c r="ON53" s="14"/>
      <c r="OO53" s="14"/>
      <c r="OP53" s="14"/>
      <c r="OQ53" s="14"/>
      <c r="OR53" s="14"/>
      <c r="OS53" s="14"/>
      <c r="OT53" s="14"/>
      <c r="OU53" s="14"/>
      <c r="OV53" s="14"/>
      <c r="OW53" s="14"/>
      <c r="OX53" s="14"/>
      <c r="OY53" s="14"/>
      <c r="OZ53" s="14"/>
      <c r="PA53" s="14"/>
      <c r="PB53" s="14"/>
      <c r="PC53" s="14"/>
      <c r="PD53" s="14"/>
      <c r="PE53" s="14"/>
      <c r="PF53" s="14"/>
      <c r="PG53" s="14"/>
      <c r="PH53" s="14"/>
      <c r="PI53" s="14"/>
      <c r="PJ53" s="14"/>
      <c r="PK53" s="14"/>
      <c r="PL53" s="14"/>
      <c r="PM53" s="14"/>
      <c r="PN53" s="14"/>
      <c r="PO53" s="14"/>
      <c r="PP53" s="14"/>
      <c r="PQ53" s="14"/>
      <c r="PR53" s="14"/>
      <c r="PS53" s="14"/>
      <c r="PT53" s="14"/>
      <c r="PU53" s="14"/>
      <c r="PV53" s="14"/>
      <c r="PW53" s="14"/>
      <c r="PX53" s="14"/>
      <c r="PY53" s="14"/>
      <c r="PZ53" s="14"/>
      <c r="QA53" s="14"/>
      <c r="QB53" s="14"/>
      <c r="QC53" s="14"/>
      <c r="QD53" s="14"/>
      <c r="QE53" s="14"/>
      <c r="QF53" s="14"/>
      <c r="QG53" s="14"/>
      <c r="QH53" s="14"/>
      <c r="QI53" s="14"/>
      <c r="QJ53" s="14"/>
      <c r="QK53" s="14"/>
      <c r="QL53" s="14"/>
      <c r="QM53" s="14"/>
      <c r="QN53" s="14"/>
      <c r="QO53" s="14"/>
      <c r="QP53" s="14"/>
      <c r="QQ53" s="14"/>
      <c r="QR53" s="14"/>
      <c r="QS53" s="14"/>
      <c r="QT53" s="14"/>
      <c r="QU53" s="14"/>
      <c r="QV53" s="14"/>
      <c r="QW53" s="14"/>
      <c r="QX53" s="14"/>
      <c r="QY53" s="14"/>
      <c r="QZ53" s="14"/>
      <c r="RA53" s="14"/>
    </row>
    <row r="54" spans="1:469" ht="40.5" customHeight="1" x14ac:dyDescent="0.35">
      <c r="A54" s="13" t="s">
        <v>0</v>
      </c>
      <c r="B54" s="10" t="s">
        <v>1</v>
      </c>
      <c r="C54" s="11" t="s">
        <v>2</v>
      </c>
      <c r="D54" s="12" t="s">
        <v>3</v>
      </c>
      <c r="E54" s="4" t="s">
        <v>4</v>
      </c>
      <c r="F54" s="12" t="s">
        <v>5</v>
      </c>
      <c r="G54" s="4" t="s">
        <v>19</v>
      </c>
      <c r="H54" s="4" t="s">
        <v>6</v>
      </c>
      <c r="I54" s="9"/>
      <c r="J54" s="4" t="s">
        <v>15</v>
      </c>
      <c r="K54" s="4" t="s">
        <v>16</v>
      </c>
      <c r="L54" s="4" t="s">
        <v>17</v>
      </c>
      <c r="M54" s="4" t="s">
        <v>18</v>
      </c>
      <c r="N54" s="4" t="s">
        <v>8</v>
      </c>
      <c r="O54" s="4" t="s">
        <v>9</v>
      </c>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c r="DE54" s="14"/>
      <c r="DF54" s="14"/>
      <c r="DG54" s="14"/>
      <c r="DH54" s="14"/>
      <c r="DI54" s="14"/>
      <c r="DJ54" s="14"/>
      <c r="DK54" s="14"/>
      <c r="DL54" s="14"/>
      <c r="DM54" s="14"/>
      <c r="DN54" s="14"/>
      <c r="DO54" s="14"/>
      <c r="DP54" s="14"/>
      <c r="DQ54" s="14"/>
      <c r="DR54" s="14"/>
      <c r="DS54" s="14"/>
      <c r="DT54" s="14"/>
      <c r="DU54" s="14"/>
      <c r="DV54" s="14"/>
      <c r="DW54" s="14"/>
      <c r="DX54" s="14"/>
      <c r="DY54" s="14"/>
      <c r="DZ54" s="14"/>
      <c r="EA54" s="14"/>
      <c r="EB54" s="14"/>
      <c r="EC54" s="14"/>
      <c r="ED54" s="14"/>
      <c r="EE54" s="14"/>
      <c r="EF54" s="14"/>
      <c r="EG54" s="14"/>
      <c r="EH54" s="14"/>
      <c r="EI54" s="14"/>
      <c r="EJ54" s="14"/>
      <c r="EK54" s="14"/>
      <c r="EL54" s="14"/>
      <c r="EM54" s="14"/>
      <c r="EN54" s="14"/>
      <c r="EO54" s="14"/>
      <c r="EP54" s="14"/>
      <c r="EQ54" s="14"/>
      <c r="ER54" s="14"/>
      <c r="ES54" s="14"/>
      <c r="ET54" s="14"/>
      <c r="EU54" s="14"/>
      <c r="EV54" s="14"/>
      <c r="EW54" s="14"/>
      <c r="EX54" s="14"/>
      <c r="EY54" s="14"/>
      <c r="EZ54" s="14"/>
      <c r="FA54" s="14"/>
      <c r="FB54" s="14"/>
      <c r="FC54" s="14"/>
      <c r="FD54" s="14"/>
      <c r="FE54" s="14"/>
      <c r="FF54" s="14"/>
      <c r="FG54" s="14"/>
      <c r="FH54" s="14"/>
      <c r="FI54" s="14"/>
      <c r="FJ54" s="14"/>
      <c r="FK54" s="14"/>
      <c r="FL54" s="14"/>
      <c r="FM54" s="14"/>
      <c r="FN54" s="14"/>
      <c r="FO54" s="14"/>
      <c r="FP54" s="14"/>
      <c r="FQ54" s="14"/>
      <c r="FR54" s="14"/>
      <c r="FS54" s="14"/>
      <c r="FT54" s="14"/>
      <c r="FU54" s="14"/>
      <c r="FV54" s="14"/>
      <c r="FW54" s="14"/>
      <c r="FX54" s="14"/>
      <c r="FY54" s="14"/>
      <c r="FZ54" s="14"/>
      <c r="GA54" s="14"/>
      <c r="GB54" s="14"/>
      <c r="GC54" s="14"/>
      <c r="GD54" s="14"/>
      <c r="GE54" s="14"/>
      <c r="GF54" s="14"/>
      <c r="GG54" s="14"/>
      <c r="GH54" s="14"/>
      <c r="GI54" s="14"/>
      <c r="GJ54" s="14"/>
      <c r="GK54" s="14"/>
      <c r="GL54" s="14"/>
      <c r="GM54" s="14"/>
      <c r="GN54" s="14"/>
      <c r="GO54" s="14"/>
      <c r="GP54" s="14"/>
      <c r="GQ54" s="14"/>
      <c r="GR54" s="14"/>
      <c r="GS54" s="14"/>
      <c r="GT54" s="14"/>
      <c r="GU54" s="14"/>
      <c r="GV54" s="14"/>
      <c r="GW54" s="14"/>
      <c r="GX54" s="14"/>
      <c r="GY54" s="14"/>
      <c r="GZ54" s="14"/>
      <c r="HA54" s="14"/>
      <c r="HB54" s="14"/>
      <c r="HC54" s="14"/>
      <c r="HD54" s="14"/>
      <c r="HE54" s="14"/>
      <c r="HF54" s="14"/>
      <c r="HG54" s="14"/>
      <c r="HH54" s="14"/>
      <c r="HI54" s="14"/>
      <c r="HJ54" s="14"/>
      <c r="HK54" s="14"/>
      <c r="HL54" s="14"/>
      <c r="HM54" s="14"/>
      <c r="HN54" s="14"/>
      <c r="HO54" s="14"/>
      <c r="HP54" s="14"/>
      <c r="HQ54" s="14"/>
      <c r="HR54" s="14"/>
      <c r="HS54" s="14"/>
      <c r="HT54" s="14"/>
      <c r="HU54" s="14"/>
      <c r="HV54" s="14"/>
      <c r="HW54" s="14"/>
      <c r="HX54" s="14"/>
      <c r="HY54" s="14"/>
      <c r="HZ54" s="14"/>
      <c r="IA54" s="14"/>
      <c r="IB54" s="14"/>
      <c r="IC54" s="14"/>
      <c r="ID54" s="14"/>
      <c r="IE54" s="14"/>
      <c r="IF54" s="14"/>
      <c r="IG54" s="14"/>
      <c r="IH54" s="14"/>
      <c r="II54" s="14"/>
      <c r="IJ54" s="14"/>
      <c r="IK54" s="14"/>
      <c r="IL54" s="14"/>
      <c r="IM54" s="14"/>
      <c r="IN54" s="14"/>
      <c r="IO54" s="14"/>
      <c r="IP54" s="14"/>
      <c r="IQ54" s="14"/>
      <c r="IR54" s="14"/>
      <c r="IS54" s="14"/>
      <c r="IT54" s="14"/>
      <c r="IU54" s="14"/>
      <c r="IV54" s="14"/>
      <c r="IW54" s="14"/>
      <c r="IX54" s="14"/>
      <c r="IY54" s="14"/>
      <c r="IZ54" s="14"/>
      <c r="JA54" s="14"/>
      <c r="JB54" s="14"/>
      <c r="JC54" s="14"/>
      <c r="JD54" s="14"/>
      <c r="JE54" s="14"/>
      <c r="JF54" s="14"/>
      <c r="JG54" s="14"/>
      <c r="JH54" s="14"/>
      <c r="JI54" s="14"/>
      <c r="JJ54" s="14"/>
      <c r="JK54" s="14"/>
      <c r="JL54" s="14"/>
      <c r="JM54" s="14"/>
      <c r="JN54" s="14"/>
      <c r="JO54" s="14"/>
      <c r="JP54" s="14"/>
      <c r="JQ54" s="14"/>
      <c r="JR54" s="14"/>
      <c r="JS54" s="14"/>
      <c r="JT54" s="14"/>
      <c r="JU54" s="14"/>
      <c r="JV54" s="14"/>
      <c r="JW54" s="14"/>
      <c r="JX54" s="14"/>
      <c r="JY54" s="14"/>
      <c r="JZ54" s="14"/>
      <c r="KA54" s="14"/>
      <c r="KB54" s="14"/>
      <c r="KC54" s="14"/>
      <c r="KD54" s="14"/>
      <c r="KE54" s="14"/>
      <c r="KF54" s="14"/>
      <c r="KG54" s="14"/>
      <c r="KH54" s="14"/>
      <c r="KI54" s="14"/>
      <c r="KJ54" s="14"/>
      <c r="KK54" s="14"/>
      <c r="KL54" s="14"/>
      <c r="KM54" s="14"/>
      <c r="KN54" s="14"/>
      <c r="KO54" s="14"/>
      <c r="KP54" s="14"/>
      <c r="KQ54" s="14"/>
      <c r="KR54" s="14"/>
      <c r="KS54" s="14"/>
      <c r="KT54" s="14"/>
      <c r="KU54" s="14"/>
      <c r="KV54" s="14"/>
      <c r="KW54" s="14"/>
      <c r="KX54" s="14"/>
      <c r="KY54" s="14"/>
      <c r="KZ54" s="14"/>
      <c r="LA54" s="14"/>
      <c r="LB54" s="14"/>
      <c r="LC54" s="14"/>
      <c r="LD54" s="14"/>
      <c r="LE54" s="14"/>
      <c r="LF54" s="14"/>
      <c r="LG54" s="14"/>
      <c r="LH54" s="14"/>
      <c r="LI54" s="14"/>
      <c r="LJ54" s="14"/>
      <c r="LK54" s="14"/>
      <c r="LL54" s="14"/>
      <c r="LM54" s="14"/>
      <c r="LN54" s="14"/>
      <c r="LO54" s="14"/>
      <c r="LP54" s="14"/>
      <c r="LQ54" s="14"/>
      <c r="LR54" s="14"/>
      <c r="LS54" s="14"/>
      <c r="LT54" s="14"/>
      <c r="LU54" s="14"/>
      <c r="LV54" s="14"/>
      <c r="LW54" s="14"/>
      <c r="LX54" s="14"/>
      <c r="LY54" s="14"/>
      <c r="LZ54" s="14"/>
      <c r="MA54" s="14"/>
      <c r="MB54" s="14"/>
      <c r="MC54" s="14"/>
      <c r="MD54" s="14"/>
      <c r="ME54" s="14"/>
      <c r="MF54" s="14"/>
      <c r="MG54" s="14"/>
      <c r="MH54" s="14"/>
      <c r="MI54" s="14"/>
      <c r="MJ54" s="14"/>
      <c r="MK54" s="14"/>
      <c r="ML54" s="14"/>
      <c r="MM54" s="14"/>
      <c r="MN54" s="14"/>
      <c r="MO54" s="14"/>
      <c r="MP54" s="14"/>
      <c r="MQ54" s="14"/>
      <c r="MR54" s="14"/>
      <c r="MS54" s="14"/>
      <c r="MT54" s="14"/>
      <c r="MU54" s="14"/>
      <c r="MV54" s="14"/>
      <c r="MW54" s="14"/>
      <c r="MX54" s="14"/>
      <c r="MY54" s="14"/>
      <c r="MZ54" s="14"/>
      <c r="NA54" s="14"/>
      <c r="NB54" s="14"/>
      <c r="NC54" s="14"/>
      <c r="ND54" s="14"/>
      <c r="NE54" s="14"/>
      <c r="NF54" s="14"/>
      <c r="NG54" s="14"/>
      <c r="NH54" s="14"/>
      <c r="NI54" s="14"/>
      <c r="NJ54" s="14"/>
      <c r="NK54" s="14"/>
      <c r="NL54" s="14"/>
      <c r="NM54" s="14"/>
      <c r="NN54" s="14"/>
      <c r="NO54" s="14"/>
      <c r="NP54" s="14"/>
      <c r="NQ54" s="14"/>
      <c r="NR54" s="14"/>
      <c r="NS54" s="14"/>
      <c r="NT54" s="14"/>
      <c r="NU54" s="14"/>
      <c r="NV54" s="14"/>
      <c r="NW54" s="14"/>
      <c r="NX54" s="14"/>
      <c r="NY54" s="14"/>
      <c r="NZ54" s="14"/>
      <c r="OA54" s="14"/>
      <c r="OB54" s="14"/>
      <c r="OC54" s="14"/>
      <c r="OD54" s="14"/>
      <c r="OE54" s="14"/>
      <c r="OF54" s="14"/>
      <c r="OG54" s="14"/>
      <c r="OH54" s="14"/>
      <c r="OI54" s="14"/>
      <c r="OJ54" s="14"/>
      <c r="OK54" s="14"/>
      <c r="OL54" s="14"/>
      <c r="OM54" s="14"/>
      <c r="ON54" s="14"/>
      <c r="OO54" s="14"/>
      <c r="OP54" s="14"/>
      <c r="OQ54" s="14"/>
      <c r="OR54" s="14"/>
      <c r="OS54" s="14"/>
      <c r="OT54" s="14"/>
      <c r="OU54" s="14"/>
      <c r="OV54" s="14"/>
      <c r="OW54" s="14"/>
      <c r="OX54" s="14"/>
      <c r="OY54" s="14"/>
      <c r="OZ54" s="14"/>
      <c r="PA54" s="14"/>
      <c r="PB54" s="14"/>
      <c r="PC54" s="14"/>
      <c r="PD54" s="14"/>
      <c r="PE54" s="14"/>
      <c r="PF54" s="14"/>
      <c r="PG54" s="14"/>
      <c r="PH54" s="14"/>
      <c r="PI54" s="14"/>
      <c r="PJ54" s="14"/>
      <c r="PK54" s="14"/>
      <c r="PL54" s="14"/>
      <c r="PM54" s="14"/>
      <c r="PN54" s="14"/>
      <c r="PO54" s="14"/>
      <c r="PP54" s="14"/>
      <c r="PQ54" s="14"/>
      <c r="PR54" s="14"/>
      <c r="PS54" s="14"/>
      <c r="PT54" s="14"/>
      <c r="PU54" s="14"/>
      <c r="PV54" s="14"/>
      <c r="PW54" s="14"/>
      <c r="PX54" s="14"/>
      <c r="PY54" s="14"/>
      <c r="PZ54" s="14"/>
      <c r="QA54" s="14"/>
      <c r="QB54" s="14"/>
      <c r="QC54" s="14"/>
      <c r="QD54" s="14"/>
      <c r="QE54" s="14"/>
      <c r="QF54" s="14"/>
      <c r="QG54" s="14"/>
      <c r="QH54" s="14"/>
      <c r="QI54" s="14"/>
      <c r="QJ54" s="14"/>
      <c r="QK54" s="14"/>
      <c r="QL54" s="14"/>
      <c r="QM54" s="14"/>
      <c r="QN54" s="14"/>
      <c r="QO54" s="14"/>
      <c r="QP54" s="14"/>
      <c r="QQ54" s="14"/>
      <c r="QR54" s="14"/>
      <c r="QS54" s="14"/>
      <c r="QT54" s="14"/>
      <c r="QU54" s="14"/>
      <c r="QV54" s="14"/>
      <c r="QW54" s="14"/>
      <c r="QX54" s="14"/>
      <c r="QY54" s="14"/>
      <c r="QZ54" s="14"/>
      <c r="RA54" s="14"/>
    </row>
    <row r="55" spans="1:469" ht="87" customHeight="1" x14ac:dyDescent="0.4">
      <c r="A55" s="51">
        <v>4</v>
      </c>
      <c r="B55" s="74" t="s">
        <v>59</v>
      </c>
      <c r="C55" s="7" t="s">
        <v>10</v>
      </c>
      <c r="D55" s="6" t="s">
        <v>235</v>
      </c>
      <c r="E55" s="183" t="s">
        <v>239</v>
      </c>
      <c r="F55" s="5" t="s">
        <v>12</v>
      </c>
      <c r="G55" s="4" t="s">
        <v>20</v>
      </c>
      <c r="H55" s="8" t="s">
        <v>13</v>
      </c>
      <c r="I55" s="9" t="s">
        <v>14</v>
      </c>
      <c r="J55" s="41"/>
      <c r="K55" s="41">
        <v>1</v>
      </c>
      <c r="L55" s="41">
        <v>1</v>
      </c>
      <c r="M55" s="41">
        <v>1</v>
      </c>
      <c r="N55" s="13"/>
      <c r="O55" s="41">
        <v>1</v>
      </c>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c r="DG55" s="14"/>
      <c r="DH55" s="14"/>
      <c r="DI55" s="14"/>
      <c r="DJ55" s="14"/>
      <c r="DK55" s="14"/>
      <c r="DL55" s="14"/>
      <c r="DM55" s="14"/>
      <c r="DN55" s="14"/>
      <c r="DO55" s="14"/>
      <c r="DP55" s="14"/>
      <c r="DQ55" s="14"/>
      <c r="DR55" s="14"/>
      <c r="DS55" s="14"/>
      <c r="DT55" s="14"/>
      <c r="DU55" s="14"/>
      <c r="DV55" s="14"/>
      <c r="DW55" s="14"/>
      <c r="DX55" s="14"/>
      <c r="DY55" s="14"/>
      <c r="DZ55" s="14"/>
      <c r="EA55" s="14"/>
      <c r="EB55" s="14"/>
      <c r="EC55" s="14"/>
      <c r="ED55" s="14"/>
      <c r="EE55" s="14"/>
      <c r="EF55" s="14"/>
      <c r="EG55" s="14"/>
      <c r="EH55" s="14"/>
      <c r="EI55" s="14"/>
      <c r="EJ55" s="14"/>
      <c r="EK55" s="14"/>
      <c r="EL55" s="14"/>
      <c r="EM55" s="14"/>
      <c r="EN55" s="14"/>
      <c r="EO55" s="14"/>
      <c r="EP55" s="14"/>
      <c r="EQ55" s="14"/>
      <c r="ER55" s="14"/>
      <c r="ES55" s="14"/>
      <c r="ET55" s="14"/>
      <c r="EU55" s="14"/>
      <c r="EV55" s="14"/>
      <c r="EW55" s="14"/>
      <c r="EX55" s="14"/>
      <c r="EY55" s="14"/>
      <c r="EZ55" s="14"/>
      <c r="FA55" s="14"/>
      <c r="FB55" s="14"/>
      <c r="FC55" s="14"/>
      <c r="FD55" s="14"/>
      <c r="FE55" s="14"/>
      <c r="FF55" s="14"/>
      <c r="FG55" s="14"/>
      <c r="FH55" s="14"/>
      <c r="FI55" s="14"/>
      <c r="FJ55" s="14"/>
      <c r="FK55" s="14"/>
      <c r="FL55" s="14"/>
      <c r="FM55" s="14"/>
      <c r="FN55" s="14"/>
      <c r="FO55" s="14"/>
      <c r="FP55" s="14"/>
      <c r="FQ55" s="14"/>
      <c r="FR55" s="14"/>
      <c r="FS55" s="14"/>
      <c r="FT55" s="14"/>
      <c r="FU55" s="14"/>
      <c r="FV55" s="14"/>
      <c r="FW55" s="14"/>
      <c r="FX55" s="14"/>
      <c r="FY55" s="14"/>
      <c r="FZ55" s="14"/>
      <c r="GA55" s="14"/>
      <c r="GB55" s="14"/>
      <c r="GC55" s="14"/>
      <c r="GD55" s="14"/>
      <c r="GE55" s="14"/>
      <c r="GF55" s="14"/>
      <c r="GG55" s="14"/>
      <c r="GH55" s="14"/>
      <c r="GI55" s="14"/>
      <c r="GJ55" s="14"/>
      <c r="GK55" s="14"/>
      <c r="GL55" s="14"/>
      <c r="GM55" s="14"/>
      <c r="GN55" s="14"/>
      <c r="GO55" s="14"/>
      <c r="GP55" s="14"/>
      <c r="GQ55" s="14"/>
      <c r="GR55" s="14"/>
      <c r="GS55" s="14"/>
      <c r="GT55" s="14"/>
      <c r="GU55" s="14"/>
      <c r="GV55" s="14"/>
      <c r="GW55" s="14"/>
      <c r="GX55" s="14"/>
      <c r="GY55" s="14"/>
      <c r="GZ55" s="14"/>
      <c r="HA55" s="14"/>
      <c r="HB55" s="14"/>
      <c r="HC55" s="14"/>
      <c r="HD55" s="14"/>
      <c r="HE55" s="14"/>
      <c r="HF55" s="14"/>
      <c r="HG55" s="14"/>
      <c r="HH55" s="14"/>
      <c r="HI55" s="14"/>
      <c r="HJ55" s="14"/>
      <c r="HK55" s="14"/>
      <c r="HL55" s="14"/>
      <c r="HM55" s="14"/>
      <c r="HN55" s="14"/>
      <c r="HO55" s="14"/>
      <c r="HP55" s="14"/>
      <c r="HQ55" s="14"/>
      <c r="HR55" s="14"/>
      <c r="HS55" s="14"/>
      <c r="HT55" s="14"/>
      <c r="HU55" s="14"/>
      <c r="HV55" s="14"/>
      <c r="HW55" s="14"/>
      <c r="HX55" s="14"/>
      <c r="HY55" s="14"/>
      <c r="HZ55" s="14"/>
      <c r="IA55" s="14"/>
      <c r="IB55" s="14"/>
      <c r="IC55" s="14"/>
      <c r="ID55" s="14"/>
      <c r="IE55" s="14"/>
      <c r="IF55" s="14"/>
      <c r="IG55" s="14"/>
      <c r="IH55" s="14"/>
      <c r="II55" s="14"/>
      <c r="IJ55" s="14"/>
      <c r="IK55" s="14"/>
      <c r="IL55" s="14"/>
      <c r="IM55" s="14"/>
      <c r="IN55" s="14"/>
      <c r="IO55" s="14"/>
      <c r="IP55" s="14"/>
      <c r="IQ55" s="14"/>
      <c r="IR55" s="14"/>
      <c r="IS55" s="14"/>
      <c r="IT55" s="14"/>
      <c r="IU55" s="14"/>
      <c r="IV55" s="14"/>
      <c r="IW55" s="14"/>
      <c r="IX55" s="14"/>
      <c r="IY55" s="14"/>
      <c r="IZ55" s="14"/>
      <c r="JA55" s="14"/>
      <c r="JB55" s="14"/>
      <c r="JC55" s="14"/>
      <c r="JD55" s="14"/>
      <c r="JE55" s="14"/>
      <c r="JF55" s="14"/>
      <c r="JG55" s="14"/>
      <c r="JH55" s="14"/>
      <c r="JI55" s="14"/>
      <c r="JJ55" s="14"/>
      <c r="JK55" s="14"/>
      <c r="JL55" s="14"/>
      <c r="JM55" s="14"/>
      <c r="JN55" s="14"/>
      <c r="JO55" s="14"/>
      <c r="JP55" s="14"/>
      <c r="JQ55" s="14"/>
      <c r="JR55" s="14"/>
      <c r="JS55" s="14"/>
      <c r="JT55" s="14"/>
      <c r="JU55" s="14"/>
      <c r="JV55" s="14"/>
      <c r="JW55" s="14"/>
      <c r="JX55" s="14"/>
      <c r="JY55" s="14"/>
      <c r="JZ55" s="14"/>
      <c r="KA55" s="14"/>
      <c r="KB55" s="14"/>
      <c r="KC55" s="14"/>
      <c r="KD55" s="14"/>
      <c r="KE55" s="14"/>
      <c r="KF55" s="14"/>
      <c r="KG55" s="14"/>
      <c r="KH55" s="14"/>
      <c r="KI55" s="14"/>
      <c r="KJ55" s="14"/>
      <c r="KK55" s="14"/>
      <c r="KL55" s="14"/>
      <c r="KM55" s="14"/>
      <c r="KN55" s="14"/>
      <c r="KO55" s="14"/>
      <c r="KP55" s="14"/>
      <c r="KQ55" s="14"/>
      <c r="KR55" s="14"/>
      <c r="KS55" s="14"/>
      <c r="KT55" s="14"/>
      <c r="KU55" s="14"/>
      <c r="KV55" s="14"/>
      <c r="KW55" s="14"/>
      <c r="KX55" s="14"/>
      <c r="KY55" s="14"/>
      <c r="KZ55" s="14"/>
      <c r="LA55" s="14"/>
      <c r="LB55" s="14"/>
      <c r="LC55" s="14"/>
      <c r="LD55" s="14"/>
      <c r="LE55" s="14"/>
      <c r="LF55" s="14"/>
      <c r="LG55" s="14"/>
      <c r="LH55" s="14"/>
      <c r="LI55" s="14"/>
      <c r="LJ55" s="14"/>
      <c r="LK55" s="14"/>
      <c r="LL55" s="14"/>
      <c r="LM55" s="14"/>
      <c r="LN55" s="14"/>
      <c r="LO55" s="14"/>
      <c r="LP55" s="14"/>
      <c r="LQ55" s="14"/>
      <c r="LR55" s="14"/>
      <c r="LS55" s="14"/>
      <c r="LT55" s="14"/>
      <c r="LU55" s="14"/>
      <c r="LV55" s="14"/>
      <c r="LW55" s="14"/>
      <c r="LX55" s="14"/>
      <c r="LY55" s="14"/>
      <c r="LZ55" s="14"/>
      <c r="MA55" s="14"/>
      <c r="MB55" s="14"/>
      <c r="MC55" s="14"/>
      <c r="MD55" s="14"/>
      <c r="ME55" s="14"/>
      <c r="MF55" s="14"/>
      <c r="MG55" s="14"/>
      <c r="MH55" s="14"/>
      <c r="MI55" s="14"/>
      <c r="MJ55" s="14"/>
      <c r="MK55" s="14"/>
      <c r="ML55" s="14"/>
      <c r="MM55" s="14"/>
      <c r="MN55" s="14"/>
      <c r="MO55" s="14"/>
      <c r="MP55" s="14"/>
      <c r="MQ55" s="14"/>
      <c r="MR55" s="14"/>
      <c r="MS55" s="14"/>
      <c r="MT55" s="14"/>
      <c r="MU55" s="14"/>
      <c r="MV55" s="14"/>
      <c r="MW55" s="14"/>
      <c r="MX55" s="14"/>
      <c r="MY55" s="14"/>
      <c r="MZ55" s="14"/>
      <c r="NA55" s="14"/>
      <c r="NB55" s="14"/>
      <c r="NC55" s="14"/>
      <c r="ND55" s="14"/>
      <c r="NE55" s="14"/>
      <c r="NF55" s="14"/>
      <c r="NG55" s="14"/>
      <c r="NH55" s="14"/>
      <c r="NI55" s="14"/>
      <c r="NJ55" s="14"/>
      <c r="NK55" s="14"/>
      <c r="NL55" s="14"/>
      <c r="NM55" s="14"/>
      <c r="NN55" s="14"/>
      <c r="NO55" s="14"/>
      <c r="NP55" s="14"/>
      <c r="NQ55" s="14"/>
      <c r="NR55" s="14"/>
      <c r="NS55" s="14"/>
      <c r="NT55" s="14"/>
      <c r="NU55" s="14"/>
      <c r="NV55" s="14"/>
      <c r="NW55" s="14"/>
      <c r="NX55" s="14"/>
      <c r="NY55" s="14"/>
      <c r="NZ55" s="14"/>
      <c r="OA55" s="14"/>
      <c r="OB55" s="14"/>
      <c r="OC55" s="14"/>
      <c r="OD55" s="14"/>
      <c r="OE55" s="14"/>
      <c r="OF55" s="14"/>
      <c r="OG55" s="14"/>
      <c r="OH55" s="14"/>
      <c r="OI55" s="14"/>
      <c r="OJ55" s="14"/>
      <c r="OK55" s="14"/>
      <c r="OL55" s="14"/>
      <c r="OM55" s="14"/>
      <c r="ON55" s="14"/>
      <c r="OO55" s="14"/>
      <c r="OP55" s="14"/>
      <c r="OQ55" s="14"/>
      <c r="OR55" s="14"/>
      <c r="OS55" s="14"/>
      <c r="OT55" s="14"/>
      <c r="OU55" s="14"/>
      <c r="OV55" s="14"/>
      <c r="OW55" s="14"/>
      <c r="OX55" s="14"/>
      <c r="OY55" s="14"/>
      <c r="OZ55" s="14"/>
      <c r="PA55" s="14"/>
      <c r="PB55" s="14"/>
      <c r="PC55" s="14"/>
      <c r="PD55" s="14"/>
      <c r="PE55" s="14"/>
      <c r="PF55" s="14"/>
      <c r="PG55" s="14"/>
      <c r="PH55" s="14"/>
      <c r="PI55" s="14"/>
      <c r="PJ55" s="14"/>
      <c r="PK55" s="14"/>
      <c r="PL55" s="14"/>
      <c r="PM55" s="14"/>
      <c r="PN55" s="14"/>
      <c r="PO55" s="14"/>
      <c r="PP55" s="14"/>
      <c r="PQ55" s="14"/>
      <c r="PR55" s="14"/>
      <c r="PS55" s="14"/>
      <c r="PT55" s="14"/>
      <c r="PU55" s="14"/>
      <c r="PV55" s="14"/>
      <c r="PW55" s="14"/>
      <c r="PX55" s="14"/>
      <c r="PY55" s="14"/>
      <c r="PZ55" s="14"/>
      <c r="QA55" s="14"/>
      <c r="QB55" s="14"/>
      <c r="QC55" s="14"/>
      <c r="QD55" s="14"/>
      <c r="QE55" s="14"/>
      <c r="QF55" s="14"/>
      <c r="QG55" s="14"/>
      <c r="QH55" s="14"/>
      <c r="QI55" s="14"/>
      <c r="QJ55" s="14"/>
      <c r="QK55" s="14"/>
      <c r="QL55" s="14"/>
      <c r="QM55" s="14"/>
      <c r="QN55" s="14"/>
      <c r="QO55" s="14"/>
      <c r="QP55" s="14"/>
      <c r="QQ55" s="14"/>
      <c r="QR55" s="14"/>
      <c r="QS55" s="14"/>
      <c r="QT55" s="14"/>
      <c r="QU55" s="14"/>
      <c r="QV55" s="14"/>
      <c r="QW55" s="14"/>
      <c r="QX55" s="14"/>
      <c r="QY55" s="14"/>
      <c r="QZ55" s="14"/>
      <c r="RA55" s="14"/>
    </row>
    <row r="56" spans="1:469" ht="91.5" customHeight="1" x14ac:dyDescent="0.4">
      <c r="A56" s="72"/>
      <c r="B56" s="75" t="s">
        <v>236</v>
      </c>
      <c r="C56" s="19" t="s">
        <v>10</v>
      </c>
      <c r="D56" s="20" t="s">
        <v>235</v>
      </c>
      <c r="E56" s="183" t="s">
        <v>239</v>
      </c>
      <c r="F56" s="21" t="s">
        <v>12</v>
      </c>
      <c r="G56" s="4" t="s">
        <v>20</v>
      </c>
      <c r="H56" s="22" t="s">
        <v>13</v>
      </c>
      <c r="I56" s="23" t="s">
        <v>14</v>
      </c>
      <c r="J56" s="80">
        <v>0.25</v>
      </c>
      <c r="K56" s="80">
        <v>0.25</v>
      </c>
      <c r="L56" s="80">
        <v>0.5</v>
      </c>
      <c r="M56" s="80">
        <v>0.5</v>
      </c>
      <c r="N56" s="18"/>
      <c r="O56" s="18"/>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c r="DE56" s="14"/>
      <c r="DF56" s="14"/>
      <c r="DG56" s="14"/>
      <c r="DH56" s="14"/>
      <c r="DI56" s="14"/>
      <c r="DJ56" s="14"/>
      <c r="DK56" s="14"/>
      <c r="DL56" s="14"/>
      <c r="DM56" s="14"/>
      <c r="DN56" s="14"/>
      <c r="DO56" s="14"/>
      <c r="DP56" s="14"/>
      <c r="DQ56" s="14"/>
      <c r="DR56" s="14"/>
      <c r="DS56" s="14"/>
      <c r="DT56" s="14"/>
      <c r="DU56" s="14"/>
      <c r="DV56" s="14"/>
      <c r="DW56" s="14"/>
      <c r="DX56" s="14"/>
      <c r="DY56" s="14"/>
      <c r="DZ56" s="14"/>
      <c r="EA56" s="14"/>
      <c r="EB56" s="14"/>
      <c r="EC56" s="14"/>
      <c r="ED56" s="14"/>
      <c r="EE56" s="14"/>
      <c r="EF56" s="14"/>
      <c r="EG56" s="14"/>
      <c r="EH56" s="14"/>
      <c r="EI56" s="14"/>
      <c r="EJ56" s="14"/>
      <c r="EK56" s="14"/>
      <c r="EL56" s="14"/>
      <c r="EM56" s="14"/>
      <c r="EN56" s="14"/>
      <c r="EO56" s="14"/>
      <c r="EP56" s="14"/>
      <c r="EQ56" s="14"/>
      <c r="ER56" s="14"/>
      <c r="ES56" s="14"/>
      <c r="ET56" s="14"/>
      <c r="EU56" s="14"/>
      <c r="EV56" s="14"/>
      <c r="EW56" s="14"/>
      <c r="EX56" s="14"/>
      <c r="EY56" s="14"/>
      <c r="EZ56" s="14"/>
      <c r="FA56" s="14"/>
      <c r="FB56" s="14"/>
      <c r="FC56" s="14"/>
      <c r="FD56" s="14"/>
      <c r="FE56" s="14"/>
      <c r="FF56" s="14"/>
      <c r="FG56" s="14"/>
      <c r="FH56" s="14"/>
      <c r="FI56" s="14"/>
      <c r="FJ56" s="14"/>
      <c r="FK56" s="14"/>
      <c r="FL56" s="14"/>
      <c r="FM56" s="14"/>
      <c r="FN56" s="14"/>
      <c r="FO56" s="14"/>
      <c r="FP56" s="14"/>
      <c r="FQ56" s="14"/>
      <c r="FR56" s="14"/>
      <c r="FS56" s="14"/>
      <c r="FT56" s="14"/>
      <c r="FU56" s="14"/>
      <c r="FV56" s="14"/>
      <c r="FW56" s="14"/>
      <c r="FX56" s="14"/>
      <c r="FY56" s="14"/>
      <c r="FZ56" s="14"/>
      <c r="GA56" s="14"/>
      <c r="GB56" s="14"/>
      <c r="GC56" s="14"/>
      <c r="GD56" s="14"/>
      <c r="GE56" s="14"/>
      <c r="GF56" s="14"/>
      <c r="GG56" s="14"/>
      <c r="GH56" s="14"/>
      <c r="GI56" s="14"/>
      <c r="GJ56" s="14"/>
      <c r="GK56" s="14"/>
      <c r="GL56" s="14"/>
      <c r="GM56" s="14"/>
      <c r="GN56" s="14"/>
      <c r="GO56" s="14"/>
      <c r="GP56" s="14"/>
      <c r="GQ56" s="14"/>
      <c r="GR56" s="14"/>
      <c r="GS56" s="14"/>
      <c r="GT56" s="14"/>
      <c r="GU56" s="14"/>
      <c r="GV56" s="14"/>
      <c r="GW56" s="14"/>
      <c r="GX56" s="14"/>
      <c r="GY56" s="14"/>
      <c r="GZ56" s="14"/>
      <c r="HA56" s="14"/>
      <c r="HB56" s="14"/>
      <c r="HC56" s="14"/>
      <c r="HD56" s="14"/>
      <c r="HE56" s="14"/>
      <c r="HF56" s="14"/>
      <c r="HG56" s="14"/>
      <c r="HH56" s="14"/>
      <c r="HI56" s="14"/>
      <c r="HJ56" s="14"/>
      <c r="HK56" s="14"/>
      <c r="HL56" s="14"/>
      <c r="HM56" s="14"/>
      <c r="HN56" s="14"/>
      <c r="HO56" s="14"/>
      <c r="HP56" s="14"/>
      <c r="HQ56" s="14"/>
      <c r="HR56" s="14"/>
      <c r="HS56" s="14"/>
      <c r="HT56" s="14"/>
      <c r="HU56" s="14"/>
      <c r="HV56" s="14"/>
      <c r="HW56" s="14"/>
      <c r="HX56" s="14"/>
      <c r="HY56" s="14"/>
      <c r="HZ56" s="14"/>
      <c r="IA56" s="14"/>
      <c r="IB56" s="14"/>
      <c r="IC56" s="14"/>
      <c r="ID56" s="14"/>
      <c r="IE56" s="14"/>
      <c r="IF56" s="14"/>
      <c r="IG56" s="14"/>
      <c r="IH56" s="14"/>
      <c r="II56" s="14"/>
      <c r="IJ56" s="14"/>
      <c r="IK56" s="14"/>
      <c r="IL56" s="14"/>
      <c r="IM56" s="14"/>
      <c r="IN56" s="14"/>
      <c r="IO56" s="14"/>
      <c r="IP56" s="14"/>
      <c r="IQ56" s="14"/>
      <c r="IR56" s="14"/>
      <c r="IS56" s="14"/>
      <c r="IT56" s="14"/>
      <c r="IU56" s="14"/>
      <c r="IV56" s="14"/>
      <c r="IW56" s="14"/>
      <c r="IX56" s="14"/>
      <c r="IY56" s="14"/>
      <c r="IZ56" s="14"/>
      <c r="JA56" s="14"/>
      <c r="JB56" s="14"/>
      <c r="JC56" s="14"/>
      <c r="JD56" s="14"/>
      <c r="JE56" s="14"/>
      <c r="JF56" s="14"/>
      <c r="JG56" s="14"/>
      <c r="JH56" s="14"/>
      <c r="JI56" s="14"/>
      <c r="JJ56" s="14"/>
      <c r="JK56" s="14"/>
      <c r="JL56" s="14"/>
      <c r="JM56" s="14"/>
      <c r="JN56" s="14"/>
      <c r="JO56" s="14"/>
      <c r="JP56" s="14"/>
      <c r="JQ56" s="14"/>
      <c r="JR56" s="14"/>
      <c r="JS56" s="14"/>
      <c r="JT56" s="14"/>
      <c r="JU56" s="14"/>
      <c r="JV56" s="14"/>
      <c r="JW56" s="14"/>
      <c r="JX56" s="14"/>
      <c r="JY56" s="14"/>
      <c r="JZ56" s="14"/>
      <c r="KA56" s="14"/>
      <c r="KB56" s="14"/>
      <c r="KC56" s="14"/>
      <c r="KD56" s="14"/>
      <c r="KE56" s="14"/>
      <c r="KF56" s="14"/>
      <c r="KG56" s="14"/>
      <c r="KH56" s="14"/>
      <c r="KI56" s="14"/>
      <c r="KJ56" s="14"/>
      <c r="KK56" s="14"/>
      <c r="KL56" s="14"/>
      <c r="KM56" s="14"/>
      <c r="KN56" s="14"/>
      <c r="KO56" s="14"/>
      <c r="KP56" s="14"/>
      <c r="KQ56" s="14"/>
      <c r="KR56" s="14"/>
      <c r="KS56" s="14"/>
      <c r="KT56" s="14"/>
      <c r="KU56" s="14"/>
      <c r="KV56" s="14"/>
      <c r="KW56" s="14"/>
      <c r="KX56" s="14"/>
      <c r="KY56" s="14"/>
      <c r="KZ56" s="14"/>
      <c r="LA56" s="14"/>
      <c r="LB56" s="14"/>
      <c r="LC56" s="14"/>
      <c r="LD56" s="14"/>
      <c r="LE56" s="14"/>
      <c r="LF56" s="14"/>
      <c r="LG56" s="14"/>
      <c r="LH56" s="14"/>
      <c r="LI56" s="14"/>
      <c r="LJ56" s="14"/>
      <c r="LK56" s="14"/>
      <c r="LL56" s="14"/>
      <c r="LM56" s="14"/>
      <c r="LN56" s="14"/>
      <c r="LO56" s="14"/>
      <c r="LP56" s="14"/>
      <c r="LQ56" s="14"/>
      <c r="LR56" s="14"/>
      <c r="LS56" s="14"/>
      <c r="LT56" s="14"/>
      <c r="LU56" s="14"/>
      <c r="LV56" s="14"/>
      <c r="LW56" s="14"/>
      <c r="LX56" s="14"/>
      <c r="LY56" s="14"/>
      <c r="LZ56" s="14"/>
      <c r="MA56" s="14"/>
      <c r="MB56" s="14"/>
      <c r="MC56" s="14"/>
      <c r="MD56" s="14"/>
      <c r="ME56" s="14"/>
      <c r="MF56" s="14"/>
      <c r="MG56" s="14"/>
      <c r="MH56" s="14"/>
      <c r="MI56" s="14"/>
      <c r="MJ56" s="14"/>
      <c r="MK56" s="14"/>
      <c r="ML56" s="14"/>
      <c r="MM56" s="14"/>
      <c r="MN56" s="14"/>
      <c r="MO56" s="14"/>
      <c r="MP56" s="14"/>
      <c r="MQ56" s="14"/>
      <c r="MR56" s="14"/>
      <c r="MS56" s="14"/>
      <c r="MT56" s="14"/>
      <c r="MU56" s="14"/>
      <c r="MV56" s="14"/>
      <c r="MW56" s="14"/>
      <c r="MX56" s="14"/>
      <c r="MY56" s="14"/>
      <c r="MZ56" s="14"/>
      <c r="NA56" s="14"/>
      <c r="NB56" s="14"/>
      <c r="NC56" s="14"/>
      <c r="ND56" s="14"/>
      <c r="NE56" s="14"/>
      <c r="NF56" s="14"/>
      <c r="NG56" s="14"/>
      <c r="NH56" s="14"/>
      <c r="NI56" s="14"/>
      <c r="NJ56" s="14"/>
      <c r="NK56" s="14"/>
      <c r="NL56" s="14"/>
      <c r="NM56" s="14"/>
      <c r="NN56" s="14"/>
      <c r="NO56" s="14"/>
      <c r="NP56" s="14"/>
      <c r="NQ56" s="14"/>
      <c r="NR56" s="14"/>
      <c r="NS56" s="14"/>
      <c r="NT56" s="14"/>
      <c r="NU56" s="14"/>
      <c r="NV56" s="14"/>
      <c r="NW56" s="14"/>
      <c r="NX56" s="14"/>
      <c r="NY56" s="14"/>
      <c r="NZ56" s="14"/>
      <c r="OA56" s="14"/>
      <c r="OB56" s="14"/>
      <c r="OC56" s="14"/>
      <c r="OD56" s="14"/>
      <c r="OE56" s="14"/>
      <c r="OF56" s="14"/>
      <c r="OG56" s="14"/>
      <c r="OH56" s="14"/>
      <c r="OI56" s="14"/>
      <c r="OJ56" s="14"/>
      <c r="OK56" s="14"/>
      <c r="OL56" s="14"/>
      <c r="OM56" s="14"/>
      <c r="ON56" s="14"/>
      <c r="OO56" s="14"/>
      <c r="OP56" s="14"/>
      <c r="OQ56" s="14"/>
      <c r="OR56" s="14"/>
      <c r="OS56" s="14"/>
      <c r="OT56" s="14"/>
      <c r="OU56" s="14"/>
      <c r="OV56" s="14"/>
      <c r="OW56" s="14"/>
      <c r="OX56" s="14"/>
      <c r="OY56" s="14"/>
      <c r="OZ56" s="14"/>
      <c r="PA56" s="14"/>
      <c r="PB56" s="14"/>
      <c r="PC56" s="14"/>
      <c r="PD56" s="14"/>
      <c r="PE56" s="14"/>
      <c r="PF56" s="14"/>
      <c r="PG56" s="14"/>
      <c r="PH56" s="14"/>
      <c r="PI56" s="14"/>
      <c r="PJ56" s="14"/>
      <c r="PK56" s="14"/>
      <c r="PL56" s="14"/>
      <c r="PM56" s="14"/>
      <c r="PN56" s="14"/>
      <c r="PO56" s="14"/>
      <c r="PP56" s="14"/>
      <c r="PQ56" s="14"/>
      <c r="PR56" s="14"/>
      <c r="PS56" s="14"/>
      <c r="PT56" s="14"/>
      <c r="PU56" s="14"/>
      <c r="PV56" s="14"/>
      <c r="PW56" s="14"/>
      <c r="PX56" s="14"/>
      <c r="PY56" s="14"/>
      <c r="PZ56" s="14"/>
      <c r="QA56" s="14"/>
      <c r="QB56" s="14"/>
      <c r="QC56" s="14"/>
      <c r="QD56" s="14"/>
      <c r="QE56" s="14"/>
      <c r="QF56" s="14"/>
      <c r="QG56" s="14"/>
      <c r="QH56" s="14"/>
      <c r="QI56" s="14"/>
      <c r="QJ56" s="14"/>
      <c r="QK56" s="14"/>
      <c r="QL56" s="14"/>
      <c r="QM56" s="14"/>
      <c r="QN56" s="14"/>
      <c r="QO56" s="14"/>
      <c r="QP56" s="14"/>
      <c r="QQ56" s="14"/>
      <c r="QR56" s="14"/>
      <c r="QS56" s="14"/>
      <c r="QT56" s="14"/>
      <c r="QU56" s="14"/>
      <c r="QV56" s="14"/>
      <c r="QW56" s="14"/>
      <c r="QX56" s="14"/>
      <c r="QY56" s="14"/>
      <c r="QZ56" s="14"/>
      <c r="RA56" s="14"/>
    </row>
    <row r="57" spans="1:469" s="17" customFormat="1" ht="33.75" customHeight="1" x14ac:dyDescent="0.4">
      <c r="A57" s="114"/>
      <c r="B57" s="124" t="s">
        <v>25</v>
      </c>
      <c r="C57" s="125"/>
      <c r="D57" s="126"/>
      <c r="E57" s="127"/>
      <c r="F57" s="127"/>
      <c r="G57" s="175"/>
      <c r="H57" s="127"/>
      <c r="I57" s="129"/>
      <c r="J57" s="130">
        <f>AVERAGE(J55:J56)</f>
        <v>0.25</v>
      </c>
      <c r="K57" s="130">
        <f>AVERAGE(K55:K56)</f>
        <v>0.625</v>
      </c>
      <c r="L57" s="130">
        <f>AVERAGE(L55:L56)</f>
        <v>0.75</v>
      </c>
      <c r="M57" s="130">
        <f>AVERAGE(M55:M56)</f>
        <v>0.75</v>
      </c>
      <c r="N57" s="130">
        <v>0.59</v>
      </c>
      <c r="O57" s="130">
        <f>AVERAGE(O55:O56)</f>
        <v>1</v>
      </c>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1"/>
      <c r="AY57" s="131"/>
      <c r="AZ57" s="131"/>
      <c r="BA57" s="131"/>
      <c r="BB57" s="131"/>
      <c r="BC57" s="131"/>
      <c r="BD57" s="131"/>
      <c r="BE57" s="131"/>
      <c r="BF57" s="131"/>
      <c r="BG57" s="131"/>
      <c r="BH57" s="131"/>
      <c r="BI57" s="131"/>
      <c r="BJ57" s="131"/>
      <c r="BK57" s="131"/>
      <c r="BL57" s="131"/>
      <c r="BM57" s="131"/>
      <c r="BN57" s="131"/>
      <c r="BO57" s="131"/>
      <c r="BP57" s="131"/>
      <c r="BQ57" s="131"/>
      <c r="BR57" s="131"/>
      <c r="BS57" s="131"/>
      <c r="BT57" s="131"/>
      <c r="BU57" s="131"/>
      <c r="BV57" s="131"/>
      <c r="BW57" s="131"/>
      <c r="BX57" s="131"/>
      <c r="BY57" s="131"/>
      <c r="BZ57" s="131"/>
      <c r="CA57" s="131"/>
      <c r="CB57" s="131"/>
      <c r="CC57" s="131"/>
      <c r="CD57" s="131"/>
      <c r="CE57" s="131"/>
      <c r="CF57" s="131"/>
      <c r="CG57" s="131"/>
      <c r="CH57" s="131"/>
      <c r="CI57" s="131"/>
      <c r="CJ57" s="131"/>
      <c r="CK57" s="131"/>
      <c r="CL57" s="131"/>
      <c r="CM57" s="131"/>
      <c r="CN57" s="131"/>
      <c r="CO57" s="131"/>
      <c r="CP57" s="131"/>
      <c r="CQ57" s="131"/>
      <c r="CR57" s="131"/>
      <c r="CS57" s="131"/>
      <c r="CT57" s="131"/>
      <c r="CU57" s="131"/>
      <c r="CV57" s="131"/>
      <c r="CW57" s="131"/>
      <c r="CX57" s="131"/>
      <c r="CY57" s="131"/>
      <c r="CZ57" s="131"/>
      <c r="DA57" s="131"/>
      <c r="DB57" s="131"/>
      <c r="DC57" s="131"/>
      <c r="DD57" s="131"/>
      <c r="DE57" s="131"/>
      <c r="DF57" s="131"/>
      <c r="DG57" s="131"/>
      <c r="DH57" s="131"/>
      <c r="DI57" s="131"/>
      <c r="DJ57" s="131"/>
      <c r="DK57" s="131"/>
      <c r="DL57" s="131"/>
      <c r="DM57" s="131"/>
      <c r="DN57" s="131"/>
      <c r="DO57" s="131"/>
      <c r="DP57" s="131"/>
      <c r="DQ57" s="131"/>
      <c r="DR57" s="131"/>
      <c r="DS57" s="131"/>
      <c r="DT57" s="131"/>
      <c r="DU57" s="131"/>
      <c r="DV57" s="131"/>
      <c r="DW57" s="131"/>
      <c r="DX57" s="131"/>
      <c r="DY57" s="131"/>
      <c r="DZ57" s="131"/>
      <c r="EA57" s="131"/>
      <c r="EB57" s="131"/>
      <c r="EC57" s="131"/>
      <c r="ED57" s="131"/>
      <c r="EE57" s="131"/>
      <c r="EF57" s="131"/>
      <c r="EG57" s="131"/>
      <c r="EH57" s="131"/>
      <c r="EI57" s="131"/>
      <c r="EJ57" s="131"/>
      <c r="EK57" s="131"/>
      <c r="EL57" s="131"/>
      <c r="EM57" s="131"/>
      <c r="EN57" s="131"/>
      <c r="EO57" s="131"/>
      <c r="EP57" s="131"/>
      <c r="EQ57" s="131"/>
      <c r="ER57" s="131"/>
      <c r="ES57" s="131"/>
      <c r="ET57" s="131"/>
      <c r="EU57" s="131"/>
      <c r="EV57" s="131"/>
      <c r="EW57" s="131"/>
      <c r="EX57" s="131"/>
      <c r="EY57" s="131"/>
      <c r="EZ57" s="131"/>
      <c r="FA57" s="131"/>
      <c r="FB57" s="131"/>
      <c r="FC57" s="131"/>
      <c r="FD57" s="131"/>
      <c r="FE57" s="131"/>
      <c r="FF57" s="131"/>
      <c r="FG57" s="131"/>
      <c r="FH57" s="131"/>
      <c r="FI57" s="131"/>
      <c r="FJ57" s="131"/>
      <c r="FK57" s="131"/>
      <c r="FL57" s="131"/>
      <c r="FM57" s="131"/>
      <c r="FN57" s="131"/>
      <c r="FO57" s="131"/>
      <c r="FP57" s="131"/>
      <c r="FQ57" s="131"/>
      <c r="FR57" s="131"/>
      <c r="FS57" s="131"/>
      <c r="FT57" s="131"/>
      <c r="FU57" s="131"/>
      <c r="FV57" s="131"/>
      <c r="FW57" s="131"/>
      <c r="FX57" s="131"/>
      <c r="FY57" s="131"/>
      <c r="FZ57" s="131"/>
      <c r="GA57" s="131"/>
      <c r="GB57" s="131"/>
      <c r="GC57" s="131"/>
      <c r="GD57" s="131"/>
      <c r="GE57" s="131"/>
      <c r="GF57" s="131"/>
      <c r="GG57" s="131"/>
      <c r="GH57" s="131"/>
      <c r="GI57" s="131"/>
      <c r="GJ57" s="131"/>
      <c r="GK57" s="131"/>
      <c r="GL57" s="131"/>
      <c r="GM57" s="131"/>
      <c r="GN57" s="131"/>
      <c r="GO57" s="131"/>
      <c r="GP57" s="131"/>
      <c r="GQ57" s="131"/>
      <c r="GR57" s="131"/>
      <c r="GS57" s="131"/>
      <c r="GT57" s="131"/>
      <c r="GU57" s="131"/>
      <c r="GV57" s="131"/>
      <c r="GW57" s="131"/>
      <c r="GX57" s="131"/>
      <c r="GY57" s="131"/>
      <c r="GZ57" s="131"/>
      <c r="HA57" s="131"/>
      <c r="HB57" s="131"/>
      <c r="HC57" s="131"/>
      <c r="HD57" s="131"/>
      <c r="HE57" s="131"/>
      <c r="HF57" s="131"/>
      <c r="HG57" s="131"/>
      <c r="HH57" s="131"/>
      <c r="HI57" s="131"/>
      <c r="HJ57" s="131"/>
      <c r="HK57" s="131"/>
      <c r="HL57" s="131"/>
      <c r="HM57" s="131"/>
      <c r="HN57" s="131"/>
      <c r="HO57" s="131"/>
      <c r="HP57" s="131"/>
      <c r="HQ57" s="131"/>
      <c r="HR57" s="131"/>
      <c r="HS57" s="131"/>
      <c r="HT57" s="131"/>
      <c r="HU57" s="131"/>
      <c r="HV57" s="131"/>
      <c r="HW57" s="131"/>
      <c r="HX57" s="131"/>
      <c r="HY57" s="131"/>
      <c r="HZ57" s="131"/>
      <c r="IA57" s="131"/>
      <c r="IB57" s="131"/>
      <c r="IC57" s="131"/>
      <c r="ID57" s="131"/>
      <c r="IE57" s="131"/>
      <c r="IF57" s="131"/>
      <c r="IG57" s="131"/>
      <c r="IH57" s="131"/>
      <c r="II57" s="131"/>
      <c r="IJ57" s="131"/>
      <c r="IK57" s="131"/>
      <c r="IL57" s="131"/>
      <c r="IM57" s="131"/>
      <c r="IN57" s="131"/>
      <c r="IO57" s="131"/>
      <c r="IP57" s="131"/>
      <c r="IQ57" s="131"/>
      <c r="IR57" s="131"/>
      <c r="IS57" s="131"/>
      <c r="IT57" s="131"/>
      <c r="IU57" s="131"/>
      <c r="IV57" s="131"/>
      <c r="IW57" s="131"/>
      <c r="IX57" s="131"/>
      <c r="IY57" s="131"/>
      <c r="IZ57" s="131"/>
      <c r="JA57" s="131"/>
      <c r="JB57" s="131"/>
      <c r="JC57" s="131"/>
      <c r="JD57" s="131"/>
      <c r="JE57" s="131"/>
      <c r="JF57" s="131"/>
      <c r="JG57" s="131"/>
      <c r="JH57" s="131"/>
      <c r="JI57" s="131"/>
      <c r="JJ57" s="131"/>
      <c r="JK57" s="131"/>
      <c r="JL57" s="131"/>
      <c r="JM57" s="131"/>
      <c r="JN57" s="131"/>
      <c r="JO57" s="131"/>
      <c r="JP57" s="131"/>
      <c r="JQ57" s="131"/>
      <c r="JR57" s="131"/>
      <c r="JS57" s="131"/>
      <c r="JT57" s="131"/>
      <c r="JU57" s="131"/>
      <c r="JV57" s="131"/>
      <c r="JW57" s="131"/>
      <c r="JX57" s="131"/>
      <c r="JY57" s="131"/>
      <c r="JZ57" s="131"/>
      <c r="KA57" s="131"/>
      <c r="KB57" s="131"/>
      <c r="KC57" s="131"/>
      <c r="KD57" s="131"/>
      <c r="KE57" s="131"/>
      <c r="KF57" s="131"/>
      <c r="KG57" s="131"/>
      <c r="KH57" s="131"/>
      <c r="KI57" s="131"/>
      <c r="KJ57" s="131"/>
      <c r="KK57" s="131"/>
      <c r="KL57" s="131"/>
      <c r="KM57" s="131"/>
      <c r="KN57" s="131"/>
      <c r="KO57" s="131"/>
      <c r="KP57" s="131"/>
      <c r="KQ57" s="131"/>
      <c r="KR57" s="131"/>
      <c r="KS57" s="131"/>
      <c r="KT57" s="131"/>
      <c r="KU57" s="131"/>
      <c r="KV57" s="131"/>
      <c r="KW57" s="131"/>
      <c r="KX57" s="131"/>
      <c r="KY57" s="131"/>
      <c r="KZ57" s="131"/>
      <c r="LA57" s="131"/>
      <c r="LB57" s="131"/>
      <c r="LC57" s="131"/>
      <c r="LD57" s="131"/>
      <c r="LE57" s="131"/>
      <c r="LF57" s="131"/>
      <c r="LG57" s="131"/>
      <c r="LH57" s="131"/>
      <c r="LI57" s="131"/>
    </row>
    <row r="58" spans="1:469" s="31" customFormat="1" ht="52.5" customHeight="1" x14ac:dyDescent="0.7">
      <c r="A58" s="94">
        <v>6</v>
      </c>
      <c r="B58" s="53" t="s">
        <v>221</v>
      </c>
      <c r="C58" s="54"/>
      <c r="D58" s="55"/>
      <c r="E58" s="56"/>
      <c r="F58" s="56"/>
      <c r="G58" s="57"/>
      <c r="H58" s="56"/>
      <c r="I58" s="58"/>
      <c r="J58" s="59"/>
      <c r="K58" s="60"/>
      <c r="L58" s="60"/>
      <c r="M58" s="60"/>
      <c r="N58" s="60"/>
      <c r="O58" s="60"/>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c r="ED58" s="14"/>
      <c r="EE58" s="14"/>
      <c r="EF58" s="14"/>
      <c r="EG58" s="14"/>
      <c r="EH58" s="14"/>
      <c r="EI58" s="14"/>
      <c r="EJ58" s="14"/>
      <c r="EK58" s="14"/>
      <c r="EL58" s="14"/>
      <c r="EM58" s="14"/>
      <c r="EN58" s="14"/>
      <c r="EO58" s="14"/>
      <c r="EP58" s="14"/>
      <c r="EQ58" s="14"/>
      <c r="ER58" s="14"/>
      <c r="ES58" s="14"/>
      <c r="ET58" s="14"/>
      <c r="EU58" s="14"/>
      <c r="EV58" s="14"/>
      <c r="EW58" s="14"/>
      <c r="EX58" s="14"/>
      <c r="EY58" s="14"/>
      <c r="EZ58" s="14"/>
      <c r="FA58" s="14"/>
      <c r="FB58" s="14"/>
      <c r="FC58" s="14"/>
      <c r="FD58" s="14"/>
      <c r="FE58" s="14"/>
      <c r="FF58" s="14"/>
      <c r="FG58" s="14"/>
      <c r="FH58" s="14"/>
      <c r="FI58" s="14"/>
      <c r="FJ58" s="14"/>
      <c r="FK58" s="14"/>
      <c r="FL58" s="14"/>
      <c r="FM58" s="14"/>
      <c r="FN58" s="14"/>
      <c r="FO58" s="14"/>
      <c r="FP58" s="14"/>
      <c r="FQ58" s="14"/>
      <c r="FR58" s="14"/>
      <c r="FS58" s="14"/>
      <c r="FT58" s="14"/>
      <c r="FU58" s="14"/>
      <c r="FV58" s="14"/>
      <c r="FW58" s="14"/>
      <c r="FX58" s="14"/>
      <c r="FY58" s="14"/>
      <c r="FZ58" s="14"/>
      <c r="GA58" s="14"/>
      <c r="GB58" s="14"/>
      <c r="GC58" s="14"/>
      <c r="GD58" s="14"/>
      <c r="GE58" s="14"/>
      <c r="GF58" s="14"/>
      <c r="GG58" s="14"/>
      <c r="GH58" s="14"/>
      <c r="GI58" s="14"/>
      <c r="GJ58" s="14"/>
      <c r="GK58" s="14"/>
      <c r="GL58" s="14"/>
      <c r="GM58" s="14"/>
      <c r="GN58" s="14"/>
      <c r="GO58" s="14"/>
      <c r="GP58" s="14"/>
      <c r="GQ58" s="14"/>
      <c r="GR58" s="14"/>
      <c r="GS58" s="14"/>
      <c r="GT58" s="14"/>
      <c r="GU58" s="14"/>
      <c r="GV58" s="14"/>
      <c r="GW58" s="14"/>
      <c r="GX58" s="14"/>
      <c r="GY58" s="14"/>
      <c r="GZ58" s="14"/>
      <c r="HA58" s="14"/>
      <c r="HB58" s="14"/>
      <c r="HC58" s="14"/>
      <c r="HD58" s="14"/>
      <c r="HE58" s="14"/>
      <c r="HF58" s="14"/>
      <c r="HG58" s="14"/>
      <c r="HH58" s="14"/>
      <c r="HI58" s="14"/>
      <c r="HJ58" s="14"/>
      <c r="HK58" s="14"/>
      <c r="HL58" s="14"/>
      <c r="HM58" s="14"/>
      <c r="HN58" s="14"/>
      <c r="HO58" s="14"/>
      <c r="HP58" s="14"/>
      <c r="HQ58" s="14"/>
      <c r="HR58" s="14"/>
      <c r="HS58" s="14"/>
      <c r="HT58" s="14"/>
      <c r="HU58" s="14"/>
      <c r="HV58" s="14"/>
      <c r="HW58" s="14"/>
      <c r="HX58" s="14"/>
      <c r="HY58" s="14"/>
      <c r="HZ58" s="14"/>
      <c r="IA58" s="14"/>
      <c r="IB58" s="14"/>
      <c r="IC58" s="14"/>
      <c r="ID58" s="14"/>
      <c r="IE58" s="14"/>
      <c r="IF58" s="14"/>
      <c r="IG58" s="14"/>
      <c r="IH58" s="14"/>
      <c r="II58" s="14"/>
      <c r="IJ58" s="14"/>
      <c r="IK58" s="14"/>
      <c r="IL58" s="14"/>
      <c r="IM58" s="14"/>
      <c r="IN58" s="14"/>
      <c r="IO58" s="14"/>
      <c r="IP58" s="14"/>
      <c r="IQ58" s="14"/>
      <c r="IR58" s="14"/>
      <c r="IS58" s="14"/>
      <c r="IT58" s="14"/>
      <c r="IU58" s="14"/>
      <c r="IV58" s="14"/>
      <c r="IW58" s="14"/>
      <c r="IX58" s="14"/>
      <c r="IY58" s="14"/>
      <c r="IZ58" s="14"/>
      <c r="JA58" s="14"/>
      <c r="JB58" s="14"/>
      <c r="JC58" s="14"/>
      <c r="JD58" s="14"/>
      <c r="JE58" s="14"/>
      <c r="JF58" s="14"/>
      <c r="JG58" s="14"/>
      <c r="JH58" s="14"/>
      <c r="JI58" s="14"/>
      <c r="JJ58" s="14"/>
      <c r="JK58" s="14"/>
      <c r="JL58" s="14"/>
      <c r="JM58" s="14"/>
      <c r="JN58" s="14"/>
      <c r="JO58" s="14"/>
      <c r="JP58" s="14"/>
      <c r="JQ58" s="14"/>
      <c r="JR58" s="14"/>
      <c r="JS58" s="14"/>
      <c r="JT58" s="14"/>
      <c r="JU58" s="14"/>
      <c r="JV58" s="14"/>
      <c r="JW58" s="14"/>
      <c r="JX58" s="14"/>
      <c r="JY58" s="14"/>
      <c r="JZ58" s="14"/>
      <c r="KA58" s="14"/>
      <c r="KB58" s="14"/>
      <c r="KC58" s="14"/>
      <c r="KD58" s="14"/>
      <c r="KE58" s="14"/>
      <c r="KF58" s="14"/>
      <c r="KG58" s="14"/>
      <c r="KH58" s="14"/>
      <c r="KI58" s="14"/>
      <c r="KJ58" s="14"/>
      <c r="KK58" s="14"/>
      <c r="KL58" s="14"/>
      <c r="KM58" s="14"/>
      <c r="KN58" s="14"/>
      <c r="KO58" s="14"/>
      <c r="KP58" s="14"/>
      <c r="KQ58" s="14"/>
      <c r="KR58" s="14"/>
      <c r="KS58" s="14"/>
      <c r="KT58" s="14"/>
      <c r="KU58" s="14"/>
      <c r="KV58" s="14"/>
      <c r="KW58" s="14"/>
      <c r="KX58" s="14"/>
      <c r="KY58" s="14"/>
      <c r="KZ58" s="14"/>
      <c r="LA58" s="14"/>
      <c r="LB58" s="14"/>
      <c r="LC58" s="14"/>
      <c r="LD58" s="14"/>
      <c r="LE58" s="14"/>
      <c r="LF58" s="14"/>
      <c r="LG58" s="14"/>
      <c r="LH58" s="14"/>
      <c r="LI58" s="14"/>
    </row>
    <row r="59" spans="1:469" ht="36.75" customHeight="1" x14ac:dyDescent="0.35">
      <c r="A59" s="13" t="s">
        <v>0</v>
      </c>
      <c r="B59" s="10" t="s">
        <v>1</v>
      </c>
      <c r="C59" s="11" t="s">
        <v>2</v>
      </c>
      <c r="D59" s="12" t="s">
        <v>3</v>
      </c>
      <c r="E59" s="4" t="s">
        <v>4</v>
      </c>
      <c r="F59" s="12" t="s">
        <v>5</v>
      </c>
      <c r="G59" s="4" t="s">
        <v>19</v>
      </c>
      <c r="H59" s="4" t="s">
        <v>6</v>
      </c>
      <c r="I59" s="4" t="s">
        <v>7</v>
      </c>
      <c r="J59" s="4" t="s">
        <v>15</v>
      </c>
      <c r="K59" s="4" t="s">
        <v>16</v>
      </c>
      <c r="L59" s="4" t="s">
        <v>17</v>
      </c>
      <c r="M59" s="4" t="s">
        <v>18</v>
      </c>
      <c r="N59" s="4" t="s">
        <v>8</v>
      </c>
      <c r="O59" s="4" t="s">
        <v>9</v>
      </c>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14"/>
      <c r="CS59" s="14"/>
      <c r="CT59" s="14"/>
      <c r="CU59" s="14"/>
      <c r="CV59" s="14"/>
      <c r="CW59" s="14"/>
      <c r="CX59" s="14"/>
      <c r="CY59" s="14"/>
      <c r="CZ59" s="14"/>
      <c r="DA59" s="14"/>
      <c r="DB59" s="14"/>
      <c r="DC59" s="14"/>
      <c r="DD59" s="14"/>
      <c r="DE59" s="14"/>
      <c r="DF59" s="14"/>
      <c r="DG59" s="14"/>
      <c r="DH59" s="14"/>
      <c r="DI59" s="14"/>
      <c r="DJ59" s="14"/>
      <c r="DK59" s="14"/>
      <c r="DL59" s="14"/>
      <c r="DM59" s="14"/>
      <c r="DN59" s="14"/>
      <c r="DO59" s="14"/>
      <c r="DP59" s="14"/>
      <c r="DQ59" s="14"/>
      <c r="DR59" s="14"/>
      <c r="DS59" s="14"/>
      <c r="DT59" s="14"/>
      <c r="DU59" s="14"/>
      <c r="DV59" s="14"/>
      <c r="DW59" s="14"/>
      <c r="DX59" s="14"/>
      <c r="DY59" s="14"/>
      <c r="DZ59" s="14"/>
      <c r="EA59" s="14"/>
      <c r="EB59" s="14"/>
      <c r="EC59" s="14"/>
      <c r="ED59" s="14"/>
      <c r="EE59" s="14"/>
      <c r="EF59" s="14"/>
      <c r="EG59" s="14"/>
      <c r="EH59" s="14"/>
      <c r="EI59" s="14"/>
      <c r="EJ59" s="14"/>
      <c r="EK59" s="14"/>
      <c r="EL59" s="14"/>
      <c r="EM59" s="14"/>
      <c r="EN59" s="14"/>
      <c r="EO59" s="14"/>
      <c r="EP59" s="14"/>
      <c r="EQ59" s="14"/>
      <c r="ER59" s="14"/>
      <c r="ES59" s="14"/>
      <c r="ET59" s="14"/>
      <c r="EU59" s="14"/>
      <c r="EV59" s="14"/>
      <c r="EW59" s="14"/>
      <c r="EX59" s="14"/>
      <c r="EY59" s="14"/>
      <c r="EZ59" s="14"/>
      <c r="FA59" s="14"/>
      <c r="FB59" s="14"/>
      <c r="FC59" s="14"/>
      <c r="FD59" s="14"/>
      <c r="FE59" s="14"/>
      <c r="FF59" s="14"/>
      <c r="FG59" s="14"/>
      <c r="FH59" s="14"/>
      <c r="FI59" s="14"/>
      <c r="FJ59" s="14"/>
      <c r="FK59" s="14"/>
      <c r="FL59" s="14"/>
      <c r="FM59" s="14"/>
      <c r="FN59" s="14"/>
      <c r="FO59" s="14"/>
      <c r="FP59" s="14"/>
      <c r="FQ59" s="14"/>
      <c r="FR59" s="14"/>
      <c r="FS59" s="14"/>
      <c r="FT59" s="14"/>
      <c r="FU59" s="14"/>
      <c r="FV59" s="14"/>
      <c r="FW59" s="14"/>
      <c r="FX59" s="14"/>
      <c r="FY59" s="14"/>
      <c r="FZ59" s="14"/>
      <c r="GA59" s="14"/>
      <c r="GB59" s="14"/>
      <c r="GC59" s="14"/>
      <c r="GD59" s="14"/>
      <c r="GE59" s="14"/>
      <c r="GF59" s="14"/>
      <c r="GG59" s="14"/>
      <c r="GH59" s="14"/>
      <c r="GI59" s="14"/>
      <c r="GJ59" s="14"/>
      <c r="GK59" s="14"/>
      <c r="GL59" s="14"/>
      <c r="GM59" s="14"/>
      <c r="GN59" s="14"/>
      <c r="GO59" s="14"/>
      <c r="GP59" s="14"/>
      <c r="GQ59" s="14"/>
      <c r="GR59" s="14"/>
      <c r="GS59" s="14"/>
      <c r="GT59" s="14"/>
      <c r="GU59" s="14"/>
      <c r="GV59" s="14"/>
      <c r="GW59" s="14"/>
      <c r="GX59" s="14"/>
      <c r="GY59" s="14"/>
      <c r="GZ59" s="14"/>
      <c r="HA59" s="14"/>
      <c r="HB59" s="14"/>
      <c r="HC59" s="14"/>
      <c r="HD59" s="14"/>
      <c r="HE59" s="14"/>
      <c r="HF59" s="14"/>
      <c r="HG59" s="14"/>
      <c r="HH59" s="14"/>
      <c r="HI59" s="14"/>
      <c r="HJ59" s="14"/>
      <c r="HK59" s="14"/>
      <c r="HL59" s="14"/>
      <c r="HM59" s="14"/>
      <c r="HN59" s="14"/>
      <c r="HO59" s="14"/>
      <c r="HP59" s="14"/>
      <c r="HQ59" s="14"/>
      <c r="HR59" s="14"/>
      <c r="HS59" s="14"/>
      <c r="HT59" s="14"/>
      <c r="HU59" s="14"/>
      <c r="HV59" s="14"/>
      <c r="HW59" s="14"/>
      <c r="HX59" s="14"/>
      <c r="HY59" s="14"/>
      <c r="HZ59" s="14"/>
      <c r="IA59" s="14"/>
      <c r="IB59" s="14"/>
      <c r="IC59" s="14"/>
      <c r="ID59" s="14"/>
      <c r="IE59" s="14"/>
      <c r="IF59" s="14"/>
      <c r="IG59" s="14"/>
      <c r="IH59" s="14"/>
      <c r="II59" s="14"/>
      <c r="IJ59" s="14"/>
      <c r="IK59" s="14"/>
      <c r="IL59" s="14"/>
      <c r="IM59" s="14"/>
      <c r="IN59" s="14"/>
      <c r="IO59" s="14"/>
      <c r="IP59" s="14"/>
      <c r="IQ59" s="14"/>
      <c r="IR59" s="14"/>
      <c r="IS59" s="14"/>
      <c r="IT59" s="14"/>
      <c r="IU59" s="14"/>
      <c r="IV59" s="14"/>
      <c r="IW59" s="14"/>
      <c r="IX59" s="14"/>
      <c r="IY59" s="14"/>
      <c r="IZ59" s="14"/>
      <c r="JA59" s="14"/>
      <c r="JB59" s="14"/>
      <c r="JC59" s="14"/>
      <c r="JD59" s="14"/>
      <c r="JE59" s="14"/>
      <c r="JF59" s="14"/>
      <c r="JG59" s="14"/>
      <c r="JH59" s="14"/>
      <c r="JI59" s="14"/>
      <c r="JJ59" s="14"/>
      <c r="JK59" s="14"/>
      <c r="JL59" s="14"/>
      <c r="JM59" s="14"/>
      <c r="JN59" s="14"/>
      <c r="JO59" s="14"/>
      <c r="JP59" s="14"/>
      <c r="JQ59" s="14"/>
      <c r="JR59" s="14"/>
      <c r="JS59" s="14"/>
      <c r="JT59" s="14"/>
      <c r="JU59" s="14"/>
      <c r="JV59" s="14"/>
      <c r="JW59" s="14"/>
      <c r="JX59" s="14"/>
      <c r="JY59" s="14"/>
      <c r="JZ59" s="14"/>
      <c r="KA59" s="14"/>
      <c r="KB59" s="14"/>
      <c r="KC59" s="14"/>
      <c r="KD59" s="14"/>
      <c r="KE59" s="14"/>
      <c r="KF59" s="14"/>
      <c r="KG59" s="14"/>
      <c r="KH59" s="14"/>
      <c r="KI59" s="14"/>
      <c r="KJ59" s="14"/>
      <c r="KK59" s="14"/>
      <c r="KL59" s="14"/>
      <c r="KM59" s="14"/>
      <c r="KN59" s="14"/>
      <c r="KO59" s="14"/>
      <c r="KP59" s="14"/>
      <c r="KQ59" s="14"/>
      <c r="KR59" s="14"/>
      <c r="KS59" s="14"/>
      <c r="KT59" s="14"/>
      <c r="KU59" s="14"/>
      <c r="KV59" s="14"/>
      <c r="KW59" s="14"/>
      <c r="KX59" s="14"/>
      <c r="KY59" s="14"/>
      <c r="KZ59" s="14"/>
      <c r="LA59" s="14"/>
      <c r="LB59" s="14"/>
      <c r="LC59" s="14"/>
      <c r="LD59" s="14"/>
      <c r="LE59" s="14"/>
      <c r="LF59" s="14"/>
      <c r="LG59" s="14"/>
      <c r="LH59" s="14"/>
      <c r="LI59" s="14"/>
    </row>
    <row r="60" spans="1:469" ht="30.75" customHeight="1" x14ac:dyDescent="0.4">
      <c r="A60" s="77">
        <v>4</v>
      </c>
      <c r="B60" s="74" t="s">
        <v>60</v>
      </c>
      <c r="C60" s="7" t="s">
        <v>10</v>
      </c>
      <c r="D60" s="6" t="s">
        <v>235</v>
      </c>
      <c r="E60" s="183" t="s">
        <v>239</v>
      </c>
      <c r="F60" s="5" t="s">
        <v>12</v>
      </c>
      <c r="G60" s="4" t="s">
        <v>20</v>
      </c>
      <c r="H60" s="8" t="s">
        <v>13</v>
      </c>
      <c r="I60" s="9" t="s">
        <v>14</v>
      </c>
      <c r="J60" s="41">
        <v>1</v>
      </c>
      <c r="K60" s="41">
        <v>1</v>
      </c>
      <c r="L60" s="41">
        <v>1</v>
      </c>
      <c r="M60" s="41">
        <v>0</v>
      </c>
      <c r="N60" s="13"/>
      <c r="O60" s="41">
        <v>1</v>
      </c>
    </row>
    <row r="61" spans="1:469" ht="67.5" customHeight="1" x14ac:dyDescent="0.4">
      <c r="A61" s="77">
        <v>4</v>
      </c>
      <c r="B61" s="74" t="s">
        <v>61</v>
      </c>
      <c r="C61" s="7" t="s">
        <v>10</v>
      </c>
      <c r="D61" s="6" t="s">
        <v>235</v>
      </c>
      <c r="E61" s="183" t="s">
        <v>239</v>
      </c>
      <c r="F61" s="5" t="s">
        <v>12</v>
      </c>
      <c r="G61" s="4" t="s">
        <v>20</v>
      </c>
      <c r="H61" s="8" t="s">
        <v>13</v>
      </c>
      <c r="I61" s="9" t="s">
        <v>14</v>
      </c>
      <c r="J61" s="41">
        <v>1</v>
      </c>
      <c r="K61" s="41">
        <v>1</v>
      </c>
      <c r="L61" s="41">
        <v>1</v>
      </c>
      <c r="M61" s="41">
        <v>0</v>
      </c>
      <c r="N61" s="13"/>
      <c r="O61" s="13"/>
    </row>
    <row r="62" spans="1:469" ht="75" x14ac:dyDescent="0.4">
      <c r="A62" s="51">
        <v>4</v>
      </c>
      <c r="B62" s="13" t="s">
        <v>62</v>
      </c>
      <c r="C62" s="7" t="s">
        <v>10</v>
      </c>
      <c r="D62" s="6" t="s">
        <v>235</v>
      </c>
      <c r="E62" s="183" t="s">
        <v>239</v>
      </c>
      <c r="F62" s="5" t="s">
        <v>12</v>
      </c>
      <c r="G62" s="4" t="s">
        <v>20</v>
      </c>
      <c r="H62" s="8" t="s">
        <v>13</v>
      </c>
      <c r="I62" s="9" t="s">
        <v>14</v>
      </c>
      <c r="J62" s="41">
        <v>0.33</v>
      </c>
      <c r="K62" s="41">
        <v>0.33</v>
      </c>
      <c r="L62" s="41">
        <v>0.33</v>
      </c>
      <c r="M62" s="41">
        <v>0</v>
      </c>
      <c r="N62" s="13"/>
      <c r="O62" s="13"/>
    </row>
    <row r="63" spans="1:469" ht="75" x14ac:dyDescent="0.4">
      <c r="A63" s="51">
        <v>4</v>
      </c>
      <c r="B63" s="13" t="s">
        <v>63</v>
      </c>
      <c r="C63" s="7" t="s">
        <v>10</v>
      </c>
      <c r="D63" s="6" t="s">
        <v>235</v>
      </c>
      <c r="E63" s="183" t="s">
        <v>239</v>
      </c>
      <c r="F63" s="5" t="s">
        <v>12</v>
      </c>
      <c r="G63" s="4" t="s">
        <v>20</v>
      </c>
      <c r="H63" s="8" t="s">
        <v>13</v>
      </c>
      <c r="I63" s="9" t="s">
        <v>14</v>
      </c>
      <c r="J63" s="41">
        <v>1</v>
      </c>
      <c r="K63" s="41">
        <v>1</v>
      </c>
      <c r="L63" s="41">
        <v>1</v>
      </c>
      <c r="M63" s="41">
        <v>0</v>
      </c>
      <c r="N63" s="13"/>
      <c r="O63" s="13"/>
    </row>
    <row r="64" spans="1:469" ht="75" x14ac:dyDescent="0.4">
      <c r="A64" s="51">
        <v>4</v>
      </c>
      <c r="B64" s="74" t="s">
        <v>64</v>
      </c>
      <c r="C64" s="7" t="s">
        <v>10</v>
      </c>
      <c r="D64" s="6" t="s">
        <v>235</v>
      </c>
      <c r="E64" s="183" t="s">
        <v>239</v>
      </c>
      <c r="F64" s="5" t="s">
        <v>12</v>
      </c>
      <c r="G64" s="4" t="s">
        <v>20</v>
      </c>
      <c r="H64" s="8" t="s">
        <v>13</v>
      </c>
      <c r="I64" s="9" t="s">
        <v>14</v>
      </c>
      <c r="J64" s="41">
        <v>1</v>
      </c>
      <c r="K64" s="41">
        <v>1</v>
      </c>
      <c r="L64" s="41">
        <v>1</v>
      </c>
      <c r="M64" s="41">
        <v>0</v>
      </c>
      <c r="N64" s="13"/>
      <c r="O64" s="13"/>
    </row>
    <row r="65" spans="1:400" ht="82.5" customHeight="1" x14ac:dyDescent="0.4">
      <c r="A65" s="72">
        <v>4</v>
      </c>
      <c r="B65" s="18" t="s">
        <v>65</v>
      </c>
      <c r="C65" s="19" t="s">
        <v>10</v>
      </c>
      <c r="D65" s="20" t="s">
        <v>235</v>
      </c>
      <c r="E65" s="183" t="s">
        <v>239</v>
      </c>
      <c r="F65" s="21" t="s">
        <v>12</v>
      </c>
      <c r="G65" s="4" t="s">
        <v>20</v>
      </c>
      <c r="H65" s="22" t="s">
        <v>13</v>
      </c>
      <c r="I65" s="23" t="s">
        <v>14</v>
      </c>
      <c r="J65" s="80">
        <v>1</v>
      </c>
      <c r="K65" s="80">
        <v>1</v>
      </c>
      <c r="L65" s="80">
        <v>1</v>
      </c>
      <c r="M65" s="80">
        <v>0</v>
      </c>
      <c r="N65" s="18"/>
      <c r="O65" s="18"/>
    </row>
    <row r="66" spans="1:400" ht="82.5" customHeight="1" x14ac:dyDescent="0.4">
      <c r="A66" s="72">
        <v>4</v>
      </c>
      <c r="B66" s="18" t="s">
        <v>267</v>
      </c>
      <c r="C66" s="19" t="s">
        <v>10</v>
      </c>
      <c r="D66" s="20" t="s">
        <v>235</v>
      </c>
      <c r="E66" s="183" t="s">
        <v>239</v>
      </c>
      <c r="F66" s="21" t="s">
        <v>12</v>
      </c>
      <c r="G66" s="4" t="s">
        <v>20</v>
      </c>
      <c r="H66" s="22" t="s">
        <v>13</v>
      </c>
      <c r="I66" s="23" t="s">
        <v>14</v>
      </c>
      <c r="J66" s="80"/>
      <c r="K66" s="80"/>
      <c r="L66" s="80">
        <v>1</v>
      </c>
      <c r="M66" s="80">
        <v>0</v>
      </c>
      <c r="N66" s="18"/>
      <c r="O66" s="18"/>
    </row>
    <row r="67" spans="1:400" s="131" customFormat="1" ht="40.5" customHeight="1" x14ac:dyDescent="0.4">
      <c r="A67" s="114"/>
      <c r="B67" s="124" t="s">
        <v>25</v>
      </c>
      <c r="C67" s="125"/>
      <c r="D67" s="126"/>
      <c r="E67" s="127"/>
      <c r="F67" s="127"/>
      <c r="G67" s="175"/>
      <c r="H67" s="127"/>
      <c r="I67" s="129"/>
      <c r="J67" s="130">
        <f>AVERAGE(J60:J66)</f>
        <v>0.88833333333333331</v>
      </c>
      <c r="K67" s="130">
        <f>AVERAGE(K60:K66)</f>
        <v>0.88833333333333331</v>
      </c>
      <c r="L67" s="130">
        <f>AVERAGE(L60:L66)</f>
        <v>0.90428571428571425</v>
      </c>
      <c r="M67" s="130">
        <f>AVERAGE(M60:M66)</f>
        <v>0</v>
      </c>
      <c r="N67" s="130">
        <v>0.89</v>
      </c>
      <c r="O67" s="130">
        <f>AVERAGE(O60:O65)</f>
        <v>1</v>
      </c>
    </row>
    <row r="68" spans="1:400" s="31" customFormat="1" ht="47.25" customHeight="1" x14ac:dyDescent="0.7">
      <c r="A68" s="94">
        <v>7</v>
      </c>
      <c r="B68" s="62" t="s">
        <v>222</v>
      </c>
      <c r="C68" s="54"/>
      <c r="D68" s="55"/>
      <c r="E68" s="56"/>
      <c r="F68" s="56"/>
      <c r="G68" s="57"/>
      <c r="H68" s="56"/>
      <c r="I68" s="58"/>
      <c r="J68" s="59"/>
      <c r="K68" s="60"/>
      <c r="L68" s="60"/>
      <c r="M68" s="60"/>
      <c r="N68" s="60"/>
      <c r="O68" s="60"/>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c r="CB68" s="14"/>
      <c r="CC68" s="14"/>
      <c r="CD68" s="14"/>
      <c r="CE68" s="14"/>
      <c r="CF68" s="14"/>
      <c r="CG68" s="14"/>
      <c r="CH68" s="14"/>
      <c r="CI68" s="14"/>
      <c r="CJ68" s="14"/>
      <c r="CK68" s="14"/>
      <c r="CL68" s="14"/>
      <c r="CM68" s="14"/>
      <c r="CN68" s="14"/>
      <c r="CO68" s="14"/>
      <c r="CP68" s="14"/>
      <c r="CQ68" s="14"/>
      <c r="CR68" s="14"/>
      <c r="CS68" s="14"/>
      <c r="CT68" s="14"/>
      <c r="CU68" s="14"/>
      <c r="CV68" s="14"/>
      <c r="CW68" s="14"/>
      <c r="CX68" s="14"/>
      <c r="CY68" s="14"/>
      <c r="CZ68" s="14"/>
      <c r="DA68" s="14"/>
      <c r="DB68" s="14"/>
      <c r="DC68" s="14"/>
      <c r="DD68" s="14"/>
      <c r="DE68" s="14"/>
      <c r="DF68" s="14"/>
      <c r="DG68" s="14"/>
      <c r="DH68" s="14"/>
      <c r="DI68" s="14"/>
      <c r="DJ68" s="14"/>
      <c r="DK68" s="14"/>
      <c r="DL68" s="14"/>
      <c r="DM68" s="14"/>
      <c r="DN68" s="14"/>
      <c r="DO68" s="14"/>
      <c r="DP68" s="14"/>
      <c r="DQ68" s="14"/>
      <c r="DR68" s="14"/>
      <c r="DS68" s="14"/>
      <c r="DT68" s="14"/>
      <c r="DU68" s="14"/>
      <c r="DV68" s="14"/>
      <c r="DW68" s="14"/>
      <c r="DX68" s="14"/>
      <c r="DY68" s="14"/>
      <c r="DZ68" s="14"/>
      <c r="EA68" s="14"/>
      <c r="EB68" s="14"/>
      <c r="EC68" s="14"/>
      <c r="ED68" s="14"/>
      <c r="EE68" s="14"/>
      <c r="EF68" s="14"/>
      <c r="EG68" s="14"/>
      <c r="EH68" s="14"/>
      <c r="EI68" s="14"/>
      <c r="EJ68" s="14"/>
      <c r="EK68" s="14"/>
      <c r="EL68" s="14"/>
      <c r="EM68" s="14"/>
      <c r="EN68" s="14"/>
      <c r="EO68" s="14"/>
      <c r="EP68" s="14"/>
      <c r="EQ68" s="14"/>
      <c r="ER68" s="14"/>
      <c r="ES68" s="14"/>
      <c r="ET68" s="14"/>
      <c r="EU68" s="14"/>
      <c r="EV68" s="14"/>
      <c r="EW68" s="14"/>
      <c r="EX68" s="14"/>
      <c r="EY68" s="14"/>
      <c r="EZ68" s="14"/>
      <c r="FA68" s="14"/>
      <c r="FB68" s="14"/>
      <c r="FC68" s="14"/>
      <c r="FD68" s="14"/>
      <c r="FE68" s="14"/>
      <c r="FF68" s="14"/>
      <c r="FG68" s="14"/>
      <c r="FH68" s="14"/>
      <c r="FI68" s="14"/>
      <c r="FJ68" s="14"/>
      <c r="FK68" s="14"/>
      <c r="FL68" s="14"/>
      <c r="FM68" s="14"/>
      <c r="FN68" s="14"/>
      <c r="FO68" s="14"/>
      <c r="FP68" s="14"/>
      <c r="FQ68" s="14"/>
      <c r="FR68" s="14"/>
      <c r="FS68" s="14"/>
      <c r="FT68" s="14"/>
      <c r="FU68" s="14"/>
      <c r="FV68" s="14"/>
      <c r="FW68" s="14"/>
      <c r="FX68" s="14"/>
      <c r="FY68" s="14"/>
      <c r="FZ68" s="14"/>
      <c r="GA68" s="14"/>
      <c r="GB68" s="14"/>
      <c r="GC68" s="14"/>
      <c r="GD68" s="14"/>
      <c r="GE68" s="14"/>
      <c r="GF68" s="14"/>
      <c r="GG68" s="14"/>
      <c r="GH68" s="14"/>
      <c r="GI68" s="14"/>
      <c r="GJ68" s="14"/>
      <c r="GK68" s="14"/>
      <c r="GL68" s="14"/>
      <c r="GM68" s="14"/>
      <c r="GN68" s="14"/>
      <c r="GO68" s="14"/>
      <c r="GP68" s="14"/>
      <c r="GQ68" s="14"/>
      <c r="GR68" s="14"/>
      <c r="GS68" s="14"/>
      <c r="GT68" s="14"/>
      <c r="GU68" s="14"/>
      <c r="GV68" s="14"/>
      <c r="GW68" s="14"/>
      <c r="GX68" s="14"/>
      <c r="GY68" s="14"/>
      <c r="GZ68" s="14"/>
      <c r="HA68" s="14"/>
      <c r="HB68" s="14"/>
      <c r="HC68" s="14"/>
      <c r="HD68" s="14"/>
      <c r="HE68" s="14"/>
      <c r="HF68" s="14"/>
      <c r="HG68" s="14"/>
      <c r="HH68" s="14"/>
      <c r="HI68" s="14"/>
      <c r="HJ68" s="14"/>
      <c r="HK68" s="14"/>
      <c r="HL68" s="14"/>
      <c r="HM68" s="14"/>
      <c r="HN68" s="14"/>
      <c r="HO68" s="14"/>
      <c r="HP68" s="14"/>
      <c r="HQ68" s="14"/>
      <c r="HR68" s="14"/>
      <c r="HS68" s="14"/>
      <c r="HT68" s="14"/>
      <c r="HU68" s="14"/>
      <c r="HV68" s="14"/>
      <c r="HW68" s="14"/>
      <c r="HX68" s="14"/>
      <c r="HY68" s="14"/>
      <c r="HZ68" s="14"/>
      <c r="IA68" s="14"/>
      <c r="IB68" s="14"/>
      <c r="IC68" s="14"/>
      <c r="ID68" s="14"/>
      <c r="IE68" s="14"/>
      <c r="IF68" s="14"/>
      <c r="IG68" s="14"/>
      <c r="IH68" s="14"/>
      <c r="II68" s="14"/>
      <c r="IJ68" s="14"/>
      <c r="IK68" s="14"/>
      <c r="IL68" s="14"/>
      <c r="IM68" s="14"/>
      <c r="IN68" s="14"/>
      <c r="IO68" s="14"/>
      <c r="IP68" s="14"/>
      <c r="IQ68" s="14"/>
      <c r="IR68" s="14"/>
      <c r="IS68" s="14"/>
      <c r="IT68" s="14"/>
      <c r="IU68" s="14"/>
      <c r="IV68" s="14"/>
      <c r="IW68" s="14"/>
      <c r="IX68" s="14"/>
      <c r="IY68" s="14"/>
      <c r="IZ68" s="14"/>
      <c r="JA68" s="14"/>
      <c r="JB68" s="14"/>
      <c r="JC68" s="14"/>
      <c r="JD68" s="14"/>
      <c r="JE68" s="14"/>
      <c r="JF68" s="14"/>
      <c r="JG68" s="14"/>
      <c r="JH68" s="14"/>
      <c r="JI68" s="14"/>
      <c r="JJ68" s="14"/>
      <c r="JK68" s="14"/>
      <c r="JL68" s="14"/>
      <c r="JM68" s="14"/>
      <c r="JN68" s="14"/>
      <c r="JO68" s="14"/>
      <c r="JP68" s="14"/>
      <c r="JQ68" s="14"/>
      <c r="JR68" s="14"/>
      <c r="JS68" s="14"/>
      <c r="JT68" s="14"/>
      <c r="JU68" s="14"/>
      <c r="JV68" s="14"/>
      <c r="JW68" s="14"/>
      <c r="JX68" s="14"/>
      <c r="JY68" s="14"/>
      <c r="JZ68" s="14"/>
      <c r="KA68" s="14"/>
      <c r="KB68" s="14"/>
      <c r="KC68" s="14"/>
      <c r="KD68" s="14"/>
      <c r="KE68" s="14"/>
      <c r="KF68" s="14"/>
      <c r="KG68" s="14"/>
      <c r="KH68" s="14"/>
      <c r="KI68" s="14"/>
      <c r="KJ68" s="14"/>
      <c r="KK68" s="14"/>
      <c r="KL68" s="14"/>
      <c r="KM68" s="14"/>
      <c r="KN68" s="14"/>
      <c r="KO68" s="14"/>
      <c r="KP68" s="14"/>
      <c r="KQ68" s="14"/>
      <c r="KR68" s="14"/>
      <c r="KS68" s="14"/>
      <c r="KT68" s="14"/>
      <c r="KU68" s="14"/>
      <c r="KV68" s="14"/>
      <c r="KW68" s="14"/>
      <c r="KX68" s="14"/>
      <c r="KY68" s="14"/>
      <c r="KZ68" s="14"/>
      <c r="LA68" s="14"/>
      <c r="LB68" s="14"/>
      <c r="LC68" s="14"/>
      <c r="LD68" s="14"/>
      <c r="LE68" s="14"/>
      <c r="LF68" s="14"/>
      <c r="LG68" s="14"/>
      <c r="LH68" s="14"/>
      <c r="LI68" s="14"/>
      <c r="LJ68" s="14"/>
      <c r="LK68" s="14"/>
      <c r="LL68" s="14"/>
      <c r="LM68" s="14"/>
      <c r="LN68" s="14"/>
      <c r="LO68" s="14"/>
      <c r="LP68" s="14"/>
      <c r="LQ68" s="14"/>
      <c r="LR68" s="14"/>
      <c r="LS68" s="14"/>
      <c r="LT68" s="14"/>
      <c r="LU68" s="14"/>
      <c r="LV68" s="14"/>
      <c r="LW68" s="14"/>
      <c r="LX68" s="14"/>
      <c r="LY68" s="14"/>
      <c r="LZ68" s="14"/>
      <c r="MA68" s="14"/>
      <c r="MB68" s="14"/>
      <c r="MC68" s="14"/>
      <c r="MD68" s="14"/>
      <c r="ME68" s="14"/>
      <c r="MF68" s="14"/>
      <c r="MG68" s="14"/>
      <c r="MH68" s="14"/>
      <c r="MI68" s="14"/>
      <c r="MJ68" s="14"/>
      <c r="MK68" s="14"/>
      <c r="ML68" s="14"/>
      <c r="MM68" s="14"/>
      <c r="MN68" s="14"/>
      <c r="MO68" s="14"/>
      <c r="MP68" s="14"/>
      <c r="MQ68" s="14"/>
      <c r="MR68" s="14"/>
      <c r="MS68" s="14"/>
      <c r="MT68" s="14"/>
      <c r="MU68" s="14"/>
      <c r="MV68" s="14"/>
      <c r="MW68" s="14"/>
      <c r="MX68" s="14"/>
      <c r="MY68" s="14"/>
      <c r="MZ68" s="14"/>
      <c r="NA68" s="14"/>
      <c r="NB68" s="14"/>
      <c r="NC68" s="14"/>
      <c r="ND68" s="14"/>
      <c r="NE68" s="14"/>
      <c r="NF68" s="14"/>
      <c r="NG68" s="14"/>
      <c r="NH68" s="14"/>
      <c r="NI68" s="14"/>
      <c r="NJ68" s="14"/>
      <c r="NK68" s="14"/>
      <c r="NL68" s="14"/>
      <c r="NM68" s="14"/>
      <c r="NN68" s="14"/>
      <c r="NO68" s="14"/>
      <c r="NP68" s="14"/>
      <c r="NQ68" s="14"/>
      <c r="NR68" s="14"/>
      <c r="NS68" s="14"/>
      <c r="NT68" s="14"/>
      <c r="NU68" s="14"/>
      <c r="NV68" s="14"/>
      <c r="NW68" s="14"/>
      <c r="NX68" s="14"/>
      <c r="NY68" s="14"/>
      <c r="NZ68" s="14"/>
      <c r="OA68" s="14"/>
      <c r="OB68" s="14"/>
      <c r="OC68" s="14"/>
      <c r="OD68" s="14"/>
      <c r="OE68" s="14"/>
      <c r="OF68" s="14"/>
      <c r="OG68" s="14"/>
      <c r="OH68" s="14"/>
      <c r="OI68" s="14"/>
      <c r="OJ68" s="14"/>
    </row>
    <row r="69" spans="1:400" ht="39" customHeight="1" x14ac:dyDescent="0.35">
      <c r="A69" s="13" t="s">
        <v>0</v>
      </c>
      <c r="B69" s="10" t="s">
        <v>1</v>
      </c>
      <c r="C69" s="11" t="s">
        <v>2</v>
      </c>
      <c r="D69" s="12" t="s">
        <v>3</v>
      </c>
      <c r="E69" s="4" t="s">
        <v>4</v>
      </c>
      <c r="F69" s="12" t="s">
        <v>5</v>
      </c>
      <c r="G69" s="4" t="s">
        <v>19</v>
      </c>
      <c r="H69" s="4" t="s">
        <v>6</v>
      </c>
      <c r="I69" s="4" t="s">
        <v>7</v>
      </c>
      <c r="J69" s="4" t="s">
        <v>15</v>
      </c>
      <c r="K69" s="4" t="s">
        <v>16</v>
      </c>
      <c r="L69" s="4" t="s">
        <v>17</v>
      </c>
      <c r="M69" s="4" t="s">
        <v>18</v>
      </c>
      <c r="N69" s="4" t="s">
        <v>8</v>
      </c>
      <c r="O69" s="4" t="s">
        <v>9</v>
      </c>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c r="CB69" s="14"/>
      <c r="CC69" s="14"/>
      <c r="CD69" s="14"/>
      <c r="CE69" s="14"/>
      <c r="CF69" s="14"/>
      <c r="CG69" s="14"/>
      <c r="CH69" s="14"/>
      <c r="CI69" s="14"/>
      <c r="CJ69" s="14"/>
      <c r="CK69" s="14"/>
      <c r="CL69" s="14"/>
      <c r="CM69" s="14"/>
      <c r="CN69" s="14"/>
      <c r="CO69" s="14"/>
      <c r="CP69" s="14"/>
      <c r="CQ69" s="14"/>
      <c r="CR69" s="14"/>
      <c r="CS69" s="14"/>
      <c r="CT69" s="14"/>
      <c r="CU69" s="14"/>
      <c r="CV69" s="14"/>
      <c r="CW69" s="14"/>
      <c r="CX69" s="14"/>
      <c r="CY69" s="14"/>
      <c r="CZ69" s="14"/>
      <c r="DA69" s="14"/>
      <c r="DB69" s="14"/>
      <c r="DC69" s="14"/>
      <c r="DD69" s="14"/>
      <c r="DE69" s="14"/>
      <c r="DF69" s="14"/>
      <c r="DG69" s="14"/>
      <c r="DH69" s="14"/>
      <c r="DI69" s="14"/>
      <c r="DJ69" s="14"/>
      <c r="DK69" s="14"/>
      <c r="DL69" s="14"/>
      <c r="DM69" s="14"/>
      <c r="DN69" s="14"/>
      <c r="DO69" s="14"/>
      <c r="DP69" s="14"/>
      <c r="DQ69" s="14"/>
      <c r="DR69" s="14"/>
      <c r="DS69" s="14"/>
      <c r="DT69" s="14"/>
      <c r="DU69" s="14"/>
      <c r="DV69" s="14"/>
      <c r="DW69" s="14"/>
      <c r="DX69" s="14"/>
      <c r="DY69" s="14"/>
      <c r="DZ69" s="14"/>
      <c r="EA69" s="14"/>
      <c r="EB69" s="14"/>
      <c r="EC69" s="14"/>
      <c r="ED69" s="14"/>
      <c r="EE69" s="14"/>
      <c r="EF69" s="14"/>
      <c r="EG69" s="14"/>
      <c r="EH69" s="14"/>
      <c r="EI69" s="14"/>
      <c r="EJ69" s="14"/>
      <c r="EK69" s="14"/>
      <c r="EL69" s="14"/>
      <c r="EM69" s="14"/>
      <c r="EN69" s="14"/>
      <c r="EO69" s="14"/>
      <c r="EP69" s="14"/>
      <c r="EQ69" s="14"/>
      <c r="ER69" s="14"/>
      <c r="ES69" s="14"/>
      <c r="ET69" s="14"/>
      <c r="EU69" s="14"/>
      <c r="EV69" s="14"/>
      <c r="EW69" s="14"/>
      <c r="EX69" s="14"/>
      <c r="EY69" s="14"/>
      <c r="EZ69" s="14"/>
      <c r="FA69" s="14"/>
      <c r="FB69" s="14"/>
      <c r="FC69" s="14"/>
      <c r="FD69" s="14"/>
      <c r="FE69" s="14"/>
      <c r="FF69" s="14"/>
      <c r="FG69" s="14"/>
      <c r="FH69" s="14"/>
      <c r="FI69" s="14"/>
      <c r="FJ69" s="14"/>
      <c r="FK69" s="14"/>
      <c r="FL69" s="14"/>
      <c r="FM69" s="14"/>
      <c r="FN69" s="14"/>
      <c r="FO69" s="14"/>
      <c r="FP69" s="14"/>
      <c r="FQ69" s="14"/>
      <c r="FR69" s="14"/>
      <c r="FS69" s="14"/>
      <c r="FT69" s="14"/>
      <c r="FU69" s="14"/>
      <c r="FV69" s="14"/>
      <c r="FW69" s="14"/>
      <c r="FX69" s="14"/>
      <c r="FY69" s="14"/>
      <c r="FZ69" s="14"/>
      <c r="GA69" s="14"/>
      <c r="GB69" s="14"/>
      <c r="GC69" s="14"/>
      <c r="GD69" s="14"/>
      <c r="GE69" s="14"/>
      <c r="GF69" s="14"/>
      <c r="GG69" s="14"/>
      <c r="GH69" s="14"/>
      <c r="GI69" s="14"/>
      <c r="GJ69" s="14"/>
      <c r="GK69" s="14"/>
      <c r="GL69" s="14"/>
      <c r="GM69" s="14"/>
      <c r="GN69" s="14"/>
      <c r="GO69" s="14"/>
      <c r="GP69" s="14"/>
      <c r="GQ69" s="14"/>
      <c r="GR69" s="14"/>
      <c r="GS69" s="14"/>
      <c r="GT69" s="14"/>
      <c r="GU69" s="14"/>
      <c r="GV69" s="14"/>
      <c r="GW69" s="14"/>
      <c r="GX69" s="14"/>
      <c r="GY69" s="14"/>
      <c r="GZ69" s="14"/>
      <c r="HA69" s="14"/>
      <c r="HB69" s="14"/>
      <c r="HC69" s="14"/>
      <c r="HD69" s="14"/>
      <c r="HE69" s="14"/>
      <c r="HF69" s="14"/>
      <c r="HG69" s="14"/>
      <c r="HH69" s="14"/>
      <c r="HI69" s="14"/>
      <c r="HJ69" s="14"/>
      <c r="HK69" s="14"/>
      <c r="HL69" s="14"/>
      <c r="HM69" s="14"/>
      <c r="HN69" s="14"/>
      <c r="HO69" s="14"/>
      <c r="HP69" s="14"/>
      <c r="HQ69" s="14"/>
      <c r="HR69" s="14"/>
      <c r="HS69" s="14"/>
      <c r="HT69" s="14"/>
      <c r="HU69" s="14"/>
      <c r="HV69" s="14"/>
      <c r="HW69" s="14"/>
      <c r="HX69" s="14"/>
      <c r="HY69" s="14"/>
      <c r="HZ69" s="14"/>
      <c r="IA69" s="14"/>
      <c r="IB69" s="14"/>
      <c r="IC69" s="14"/>
      <c r="ID69" s="14"/>
      <c r="IE69" s="14"/>
      <c r="IF69" s="14"/>
      <c r="IG69" s="14"/>
      <c r="IH69" s="14"/>
      <c r="II69" s="14"/>
      <c r="IJ69" s="14"/>
      <c r="IK69" s="14"/>
      <c r="IL69" s="14"/>
      <c r="IM69" s="14"/>
      <c r="IN69" s="14"/>
      <c r="IO69" s="14"/>
      <c r="IP69" s="14"/>
      <c r="IQ69" s="14"/>
      <c r="IR69" s="14"/>
      <c r="IS69" s="14"/>
      <c r="IT69" s="14"/>
      <c r="IU69" s="14"/>
      <c r="IV69" s="14"/>
      <c r="IW69" s="14"/>
      <c r="IX69" s="14"/>
      <c r="IY69" s="14"/>
      <c r="IZ69" s="14"/>
      <c r="JA69" s="14"/>
      <c r="JB69" s="14"/>
      <c r="JC69" s="14"/>
      <c r="JD69" s="14"/>
      <c r="JE69" s="14"/>
      <c r="JF69" s="14"/>
      <c r="JG69" s="14"/>
      <c r="JH69" s="14"/>
      <c r="JI69" s="14"/>
      <c r="JJ69" s="14"/>
      <c r="JK69" s="14"/>
      <c r="JL69" s="14"/>
      <c r="JM69" s="14"/>
      <c r="JN69" s="14"/>
      <c r="JO69" s="14"/>
      <c r="JP69" s="14"/>
      <c r="JQ69" s="14"/>
      <c r="JR69" s="14"/>
      <c r="JS69" s="14"/>
      <c r="JT69" s="14"/>
      <c r="JU69" s="14"/>
      <c r="JV69" s="14"/>
      <c r="JW69" s="14"/>
      <c r="JX69" s="14"/>
      <c r="JY69" s="14"/>
      <c r="JZ69" s="14"/>
      <c r="KA69" s="14"/>
      <c r="KB69" s="14"/>
      <c r="KC69" s="14"/>
      <c r="KD69" s="14"/>
      <c r="KE69" s="14"/>
      <c r="KF69" s="14"/>
      <c r="KG69" s="14"/>
      <c r="KH69" s="14"/>
      <c r="KI69" s="14"/>
      <c r="KJ69" s="14"/>
      <c r="KK69" s="14"/>
      <c r="KL69" s="14"/>
      <c r="KM69" s="14"/>
      <c r="KN69" s="14"/>
      <c r="KO69" s="14"/>
      <c r="KP69" s="14"/>
      <c r="KQ69" s="14"/>
      <c r="KR69" s="14"/>
      <c r="KS69" s="14"/>
      <c r="KT69" s="14"/>
      <c r="KU69" s="14"/>
      <c r="KV69" s="14"/>
      <c r="KW69" s="14"/>
      <c r="KX69" s="14"/>
      <c r="KY69" s="14"/>
      <c r="KZ69" s="14"/>
      <c r="LA69" s="14"/>
      <c r="LB69" s="14"/>
      <c r="LC69" s="14"/>
      <c r="LD69" s="14"/>
      <c r="LE69" s="14"/>
      <c r="LF69" s="14"/>
      <c r="LG69" s="14"/>
      <c r="LH69" s="14"/>
      <c r="LI69" s="14"/>
      <c r="LJ69" s="14"/>
      <c r="LK69" s="14"/>
      <c r="LL69" s="14"/>
      <c r="LM69" s="14"/>
      <c r="LN69" s="14"/>
      <c r="LO69" s="14"/>
      <c r="LP69" s="14"/>
      <c r="LQ69" s="14"/>
      <c r="LR69" s="14"/>
      <c r="LS69" s="14"/>
      <c r="LT69" s="14"/>
      <c r="LU69" s="14"/>
      <c r="LV69" s="14"/>
      <c r="LW69" s="14"/>
      <c r="LX69" s="14"/>
      <c r="LY69" s="14"/>
      <c r="LZ69" s="14"/>
      <c r="MA69" s="14"/>
      <c r="MB69" s="14"/>
      <c r="MC69" s="14"/>
      <c r="MD69" s="14"/>
      <c r="ME69" s="14"/>
      <c r="MF69" s="14"/>
      <c r="MG69" s="14"/>
      <c r="MH69" s="14"/>
      <c r="MI69" s="14"/>
      <c r="MJ69" s="14"/>
      <c r="MK69" s="14"/>
      <c r="ML69" s="14"/>
      <c r="MM69" s="14"/>
      <c r="MN69" s="14"/>
      <c r="MO69" s="14"/>
      <c r="MP69" s="14"/>
      <c r="MQ69" s="14"/>
      <c r="MR69" s="14"/>
      <c r="MS69" s="14"/>
      <c r="MT69" s="14"/>
      <c r="MU69" s="14"/>
      <c r="MV69" s="14"/>
      <c r="MW69" s="14"/>
      <c r="MX69" s="14"/>
      <c r="MY69" s="14"/>
      <c r="MZ69" s="14"/>
      <c r="NA69" s="14"/>
      <c r="NB69" s="14"/>
      <c r="NC69" s="14"/>
      <c r="ND69" s="14"/>
      <c r="NE69" s="14"/>
      <c r="NF69" s="14"/>
      <c r="NG69" s="14"/>
      <c r="NH69" s="14"/>
      <c r="NI69" s="14"/>
      <c r="NJ69" s="14"/>
      <c r="NK69" s="14"/>
      <c r="NL69" s="14"/>
      <c r="NM69" s="14"/>
      <c r="NN69" s="14"/>
      <c r="NO69" s="14"/>
      <c r="NP69" s="14"/>
      <c r="NQ69" s="14"/>
      <c r="NR69" s="14"/>
      <c r="NS69" s="14"/>
      <c r="NT69" s="14"/>
      <c r="NU69" s="14"/>
      <c r="NV69" s="14"/>
      <c r="NW69" s="14"/>
      <c r="NX69" s="14"/>
      <c r="NY69" s="14"/>
      <c r="NZ69" s="14"/>
      <c r="OA69" s="14"/>
      <c r="OB69" s="14"/>
      <c r="OC69" s="14"/>
      <c r="OD69" s="14"/>
      <c r="OE69" s="14"/>
      <c r="OF69" s="14"/>
      <c r="OG69" s="14"/>
      <c r="OH69" s="14"/>
      <c r="OI69" s="14"/>
      <c r="OJ69" s="14"/>
    </row>
    <row r="70" spans="1:400" ht="72.75" customHeight="1" x14ac:dyDescent="0.4">
      <c r="A70" s="51">
        <v>4</v>
      </c>
      <c r="B70" s="74" t="s">
        <v>66</v>
      </c>
      <c r="C70" s="7" t="s">
        <v>10</v>
      </c>
      <c r="D70" s="6" t="s">
        <v>11</v>
      </c>
      <c r="E70" s="183" t="s">
        <v>239</v>
      </c>
      <c r="F70" s="5" t="s">
        <v>12</v>
      </c>
      <c r="G70" s="4" t="s">
        <v>20</v>
      </c>
      <c r="H70" s="8" t="s">
        <v>13</v>
      </c>
      <c r="I70" s="9" t="s">
        <v>14</v>
      </c>
      <c r="J70" s="41">
        <v>0.56999999999999995</v>
      </c>
      <c r="K70" s="41">
        <v>0.56999999999999995</v>
      </c>
      <c r="L70" s="41">
        <v>0.28000000000000003</v>
      </c>
      <c r="M70" s="41"/>
      <c r="N70" s="13"/>
      <c r="O70" s="41">
        <v>1</v>
      </c>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14"/>
      <c r="BR70" s="14"/>
      <c r="BS70" s="14"/>
      <c r="BT70" s="14"/>
      <c r="BU70" s="14"/>
      <c r="BV70" s="14"/>
      <c r="BW70" s="14"/>
      <c r="BX70" s="14"/>
      <c r="BY70" s="14"/>
      <c r="BZ70" s="14"/>
      <c r="CA70" s="14"/>
      <c r="CB70" s="14"/>
      <c r="CC70" s="14"/>
      <c r="CD70" s="14"/>
      <c r="CE70" s="14"/>
      <c r="CF70" s="14"/>
      <c r="CG70" s="14"/>
      <c r="CH70" s="14"/>
      <c r="CI70" s="14"/>
      <c r="CJ70" s="14"/>
      <c r="CK70" s="14"/>
      <c r="CL70" s="14"/>
      <c r="CM70" s="14"/>
      <c r="CN70" s="14"/>
      <c r="CO70" s="14"/>
      <c r="CP70" s="14"/>
      <c r="CQ70" s="14"/>
      <c r="CR70" s="14"/>
      <c r="CS70" s="14"/>
      <c r="CT70" s="14"/>
      <c r="CU70" s="14"/>
      <c r="CV70" s="14"/>
      <c r="CW70" s="14"/>
      <c r="CX70" s="14"/>
      <c r="CY70" s="14"/>
      <c r="CZ70" s="14"/>
      <c r="DA70" s="14"/>
      <c r="DB70" s="14"/>
      <c r="DC70" s="14"/>
      <c r="DD70" s="14"/>
      <c r="DE70" s="14"/>
      <c r="DF70" s="14"/>
      <c r="DG70" s="14"/>
      <c r="DH70" s="14"/>
      <c r="DI70" s="14"/>
      <c r="DJ70" s="14"/>
      <c r="DK70" s="14"/>
      <c r="DL70" s="14"/>
      <c r="DM70" s="14"/>
      <c r="DN70" s="14"/>
      <c r="DO70" s="14"/>
      <c r="DP70" s="14"/>
      <c r="DQ70" s="14"/>
      <c r="DR70" s="14"/>
      <c r="DS70" s="14"/>
      <c r="DT70" s="14"/>
      <c r="DU70" s="14"/>
      <c r="DV70" s="14"/>
      <c r="DW70" s="14"/>
      <c r="DX70" s="14"/>
      <c r="DY70" s="14"/>
      <c r="DZ70" s="14"/>
      <c r="EA70" s="14"/>
      <c r="EB70" s="14"/>
      <c r="EC70" s="14"/>
      <c r="ED70" s="14"/>
      <c r="EE70" s="14"/>
      <c r="EF70" s="14"/>
      <c r="EG70" s="14"/>
      <c r="EH70" s="14"/>
      <c r="EI70" s="14"/>
      <c r="EJ70" s="14"/>
      <c r="EK70" s="14"/>
      <c r="EL70" s="14"/>
      <c r="EM70" s="14"/>
      <c r="EN70" s="14"/>
      <c r="EO70" s="14"/>
      <c r="EP70" s="14"/>
      <c r="EQ70" s="14"/>
      <c r="ER70" s="14"/>
      <c r="ES70" s="14"/>
      <c r="ET70" s="14"/>
      <c r="EU70" s="14"/>
      <c r="EV70" s="14"/>
      <c r="EW70" s="14"/>
      <c r="EX70" s="14"/>
      <c r="EY70" s="14"/>
      <c r="EZ70" s="14"/>
      <c r="FA70" s="14"/>
      <c r="FB70" s="14"/>
      <c r="FC70" s="14"/>
      <c r="FD70" s="14"/>
      <c r="FE70" s="14"/>
      <c r="FF70" s="14"/>
      <c r="FG70" s="14"/>
      <c r="FH70" s="14"/>
      <c r="FI70" s="14"/>
      <c r="FJ70" s="14"/>
      <c r="FK70" s="14"/>
      <c r="FL70" s="14"/>
      <c r="FM70" s="14"/>
      <c r="FN70" s="14"/>
      <c r="FO70" s="14"/>
      <c r="FP70" s="14"/>
      <c r="FQ70" s="14"/>
      <c r="FR70" s="14"/>
      <c r="FS70" s="14"/>
      <c r="FT70" s="14"/>
      <c r="FU70" s="14"/>
      <c r="FV70" s="14"/>
      <c r="FW70" s="14"/>
      <c r="FX70" s="14"/>
      <c r="FY70" s="14"/>
      <c r="FZ70" s="14"/>
      <c r="GA70" s="14"/>
      <c r="GB70" s="14"/>
      <c r="GC70" s="14"/>
      <c r="GD70" s="14"/>
      <c r="GE70" s="14"/>
      <c r="GF70" s="14"/>
      <c r="GG70" s="14"/>
      <c r="GH70" s="14"/>
      <c r="GI70" s="14"/>
      <c r="GJ70" s="14"/>
      <c r="GK70" s="14"/>
      <c r="GL70" s="14"/>
      <c r="GM70" s="14"/>
      <c r="GN70" s="14"/>
      <c r="GO70" s="14"/>
      <c r="GP70" s="14"/>
      <c r="GQ70" s="14"/>
      <c r="GR70" s="14"/>
      <c r="GS70" s="14"/>
      <c r="GT70" s="14"/>
      <c r="GU70" s="14"/>
      <c r="GV70" s="14"/>
      <c r="GW70" s="14"/>
      <c r="GX70" s="14"/>
      <c r="GY70" s="14"/>
      <c r="GZ70" s="14"/>
      <c r="HA70" s="14"/>
      <c r="HB70" s="14"/>
      <c r="HC70" s="14"/>
      <c r="HD70" s="14"/>
      <c r="HE70" s="14"/>
      <c r="HF70" s="14"/>
      <c r="HG70" s="14"/>
      <c r="HH70" s="14"/>
      <c r="HI70" s="14"/>
      <c r="HJ70" s="14"/>
      <c r="HK70" s="14"/>
      <c r="HL70" s="14"/>
      <c r="HM70" s="14"/>
      <c r="HN70" s="14"/>
      <c r="HO70" s="14"/>
      <c r="HP70" s="14"/>
      <c r="HQ70" s="14"/>
      <c r="HR70" s="14"/>
      <c r="HS70" s="14"/>
      <c r="HT70" s="14"/>
      <c r="HU70" s="14"/>
      <c r="HV70" s="14"/>
      <c r="HW70" s="14"/>
      <c r="HX70" s="14"/>
      <c r="HY70" s="14"/>
      <c r="HZ70" s="14"/>
      <c r="IA70" s="14"/>
      <c r="IB70" s="14"/>
      <c r="IC70" s="14"/>
      <c r="ID70" s="14"/>
      <c r="IE70" s="14"/>
      <c r="IF70" s="14"/>
      <c r="IG70" s="14"/>
      <c r="IH70" s="14"/>
      <c r="II70" s="14"/>
      <c r="IJ70" s="14"/>
      <c r="IK70" s="14"/>
      <c r="IL70" s="14"/>
      <c r="IM70" s="14"/>
      <c r="IN70" s="14"/>
      <c r="IO70" s="14"/>
      <c r="IP70" s="14"/>
      <c r="IQ70" s="14"/>
      <c r="IR70" s="14"/>
      <c r="IS70" s="14"/>
      <c r="IT70" s="14"/>
      <c r="IU70" s="14"/>
      <c r="IV70" s="14"/>
      <c r="IW70" s="14"/>
      <c r="IX70" s="14"/>
      <c r="IY70" s="14"/>
      <c r="IZ70" s="14"/>
      <c r="JA70" s="14"/>
      <c r="JB70" s="14"/>
      <c r="JC70" s="14"/>
      <c r="JD70" s="14"/>
      <c r="JE70" s="14"/>
      <c r="JF70" s="14"/>
      <c r="JG70" s="14"/>
      <c r="JH70" s="14"/>
      <c r="JI70" s="14"/>
      <c r="JJ70" s="14"/>
      <c r="JK70" s="14"/>
      <c r="JL70" s="14"/>
      <c r="JM70" s="14"/>
      <c r="JN70" s="14"/>
      <c r="JO70" s="14"/>
      <c r="JP70" s="14"/>
      <c r="JQ70" s="14"/>
      <c r="JR70" s="14"/>
      <c r="JS70" s="14"/>
      <c r="JT70" s="14"/>
      <c r="JU70" s="14"/>
      <c r="JV70" s="14"/>
      <c r="JW70" s="14"/>
      <c r="JX70" s="14"/>
      <c r="JY70" s="14"/>
      <c r="JZ70" s="14"/>
      <c r="KA70" s="14"/>
      <c r="KB70" s="14"/>
      <c r="KC70" s="14"/>
      <c r="KD70" s="14"/>
      <c r="KE70" s="14"/>
      <c r="KF70" s="14"/>
      <c r="KG70" s="14"/>
      <c r="KH70" s="14"/>
      <c r="KI70" s="14"/>
      <c r="KJ70" s="14"/>
      <c r="KK70" s="14"/>
      <c r="KL70" s="14"/>
      <c r="KM70" s="14"/>
      <c r="KN70" s="14"/>
      <c r="KO70" s="14"/>
      <c r="KP70" s="14"/>
      <c r="KQ70" s="14"/>
      <c r="KR70" s="14"/>
      <c r="KS70" s="14"/>
      <c r="KT70" s="14"/>
      <c r="KU70" s="14"/>
      <c r="KV70" s="14"/>
      <c r="KW70" s="14"/>
      <c r="KX70" s="14"/>
      <c r="KY70" s="14"/>
      <c r="KZ70" s="14"/>
      <c r="LA70" s="14"/>
      <c r="LB70" s="14"/>
      <c r="LC70" s="14"/>
      <c r="LD70" s="14"/>
      <c r="LE70" s="14"/>
      <c r="LF70" s="14"/>
      <c r="LG70" s="14"/>
      <c r="LH70" s="14"/>
      <c r="LI70" s="14"/>
      <c r="LJ70" s="14"/>
      <c r="LK70" s="14"/>
      <c r="LL70" s="14"/>
      <c r="LM70" s="14"/>
      <c r="LN70" s="14"/>
      <c r="LO70" s="14"/>
      <c r="LP70" s="14"/>
      <c r="LQ70" s="14"/>
      <c r="LR70" s="14"/>
      <c r="LS70" s="14"/>
      <c r="LT70" s="14"/>
      <c r="LU70" s="14"/>
      <c r="LV70" s="14"/>
      <c r="LW70" s="14"/>
      <c r="LX70" s="14"/>
      <c r="LY70" s="14"/>
      <c r="LZ70" s="14"/>
      <c r="MA70" s="14"/>
      <c r="MB70" s="14"/>
      <c r="MC70" s="14"/>
      <c r="MD70" s="14"/>
      <c r="ME70" s="14"/>
      <c r="MF70" s="14"/>
      <c r="MG70" s="14"/>
      <c r="MH70" s="14"/>
      <c r="MI70" s="14"/>
      <c r="MJ70" s="14"/>
      <c r="MK70" s="14"/>
      <c r="ML70" s="14"/>
      <c r="MM70" s="14"/>
      <c r="MN70" s="14"/>
      <c r="MO70" s="14"/>
      <c r="MP70" s="14"/>
      <c r="MQ70" s="14"/>
      <c r="MR70" s="14"/>
      <c r="MS70" s="14"/>
      <c r="MT70" s="14"/>
      <c r="MU70" s="14"/>
      <c r="MV70" s="14"/>
      <c r="MW70" s="14"/>
      <c r="MX70" s="14"/>
      <c r="MY70" s="14"/>
      <c r="MZ70" s="14"/>
      <c r="NA70" s="14"/>
      <c r="NB70" s="14"/>
      <c r="NC70" s="14"/>
      <c r="ND70" s="14"/>
      <c r="NE70" s="14"/>
      <c r="NF70" s="14"/>
      <c r="NG70" s="14"/>
      <c r="NH70" s="14"/>
      <c r="NI70" s="14"/>
      <c r="NJ70" s="14"/>
      <c r="NK70" s="14"/>
      <c r="NL70" s="14"/>
      <c r="NM70" s="14"/>
      <c r="NN70" s="14"/>
      <c r="NO70" s="14"/>
      <c r="NP70" s="14"/>
      <c r="NQ70" s="14"/>
      <c r="NR70" s="14"/>
      <c r="NS70" s="14"/>
      <c r="NT70" s="14"/>
      <c r="NU70" s="14"/>
      <c r="NV70" s="14"/>
      <c r="NW70" s="14"/>
      <c r="NX70" s="14"/>
      <c r="NY70" s="14"/>
      <c r="NZ70" s="14"/>
      <c r="OA70" s="14"/>
      <c r="OB70" s="14"/>
      <c r="OC70" s="14"/>
      <c r="OD70" s="14"/>
      <c r="OE70" s="14"/>
      <c r="OF70" s="14"/>
      <c r="OG70" s="14"/>
      <c r="OH70" s="14"/>
      <c r="OI70" s="14"/>
      <c r="OJ70" s="14"/>
    </row>
    <row r="71" spans="1:400" ht="60" customHeight="1" x14ac:dyDescent="0.4">
      <c r="A71" s="51">
        <v>4</v>
      </c>
      <c r="B71" s="74" t="s">
        <v>67</v>
      </c>
      <c r="C71" s="7" t="s">
        <v>10</v>
      </c>
      <c r="D71" s="6" t="s">
        <v>11</v>
      </c>
      <c r="E71" s="183" t="s">
        <v>239</v>
      </c>
      <c r="F71" s="5" t="s">
        <v>12</v>
      </c>
      <c r="G71" s="4" t="s">
        <v>20</v>
      </c>
      <c r="H71" s="8" t="s">
        <v>13</v>
      </c>
      <c r="I71" s="9" t="s">
        <v>14</v>
      </c>
      <c r="J71" s="41"/>
      <c r="K71" s="41">
        <v>0.75</v>
      </c>
      <c r="L71" s="41">
        <v>0.5</v>
      </c>
      <c r="M71" s="41"/>
      <c r="N71" s="13"/>
      <c r="O71" s="13"/>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14"/>
      <c r="BR71" s="14"/>
      <c r="BS71" s="14"/>
      <c r="BT71" s="14"/>
      <c r="BU71" s="14"/>
      <c r="BV71" s="14"/>
      <c r="BW71" s="14"/>
      <c r="BX71" s="14"/>
      <c r="BY71" s="14"/>
      <c r="BZ71" s="14"/>
      <c r="CA71" s="14"/>
      <c r="CB71" s="14"/>
      <c r="CC71" s="14"/>
      <c r="CD71" s="14"/>
      <c r="CE71" s="14"/>
      <c r="CF71" s="14"/>
      <c r="CG71" s="14"/>
      <c r="CH71" s="14"/>
      <c r="CI71" s="14"/>
      <c r="CJ71" s="14"/>
      <c r="CK71" s="14"/>
      <c r="CL71" s="14"/>
      <c r="CM71" s="14"/>
      <c r="CN71" s="14"/>
      <c r="CO71" s="14"/>
      <c r="CP71" s="14"/>
      <c r="CQ71" s="14"/>
      <c r="CR71" s="14"/>
      <c r="CS71" s="14"/>
      <c r="CT71" s="14"/>
      <c r="CU71" s="14"/>
      <c r="CV71" s="14"/>
      <c r="CW71" s="14"/>
      <c r="CX71" s="14"/>
      <c r="CY71" s="14"/>
      <c r="CZ71" s="14"/>
      <c r="DA71" s="14"/>
      <c r="DB71" s="14"/>
      <c r="DC71" s="14"/>
      <c r="DD71" s="14"/>
      <c r="DE71" s="14"/>
      <c r="DF71" s="14"/>
      <c r="DG71" s="14"/>
      <c r="DH71" s="14"/>
      <c r="DI71" s="14"/>
      <c r="DJ71" s="14"/>
      <c r="DK71" s="14"/>
      <c r="DL71" s="14"/>
      <c r="DM71" s="14"/>
      <c r="DN71" s="14"/>
      <c r="DO71" s="14"/>
      <c r="DP71" s="14"/>
      <c r="DQ71" s="14"/>
      <c r="DR71" s="14"/>
      <c r="DS71" s="14"/>
      <c r="DT71" s="14"/>
      <c r="DU71" s="14"/>
      <c r="DV71" s="14"/>
      <c r="DW71" s="14"/>
      <c r="DX71" s="14"/>
      <c r="DY71" s="14"/>
      <c r="DZ71" s="14"/>
      <c r="EA71" s="14"/>
      <c r="EB71" s="14"/>
      <c r="EC71" s="14"/>
      <c r="ED71" s="14"/>
      <c r="EE71" s="14"/>
      <c r="EF71" s="14"/>
      <c r="EG71" s="14"/>
      <c r="EH71" s="14"/>
      <c r="EI71" s="14"/>
      <c r="EJ71" s="14"/>
      <c r="EK71" s="14"/>
      <c r="EL71" s="14"/>
      <c r="EM71" s="14"/>
      <c r="EN71" s="14"/>
      <c r="EO71" s="14"/>
      <c r="EP71" s="14"/>
      <c r="EQ71" s="14"/>
      <c r="ER71" s="14"/>
      <c r="ES71" s="14"/>
      <c r="ET71" s="14"/>
      <c r="EU71" s="14"/>
      <c r="EV71" s="14"/>
      <c r="EW71" s="14"/>
      <c r="EX71" s="14"/>
      <c r="EY71" s="14"/>
      <c r="EZ71" s="14"/>
      <c r="FA71" s="14"/>
      <c r="FB71" s="14"/>
      <c r="FC71" s="14"/>
      <c r="FD71" s="14"/>
      <c r="FE71" s="14"/>
      <c r="FF71" s="14"/>
      <c r="FG71" s="14"/>
      <c r="FH71" s="14"/>
      <c r="FI71" s="14"/>
      <c r="FJ71" s="14"/>
      <c r="FK71" s="14"/>
      <c r="FL71" s="14"/>
      <c r="FM71" s="14"/>
      <c r="FN71" s="14"/>
      <c r="FO71" s="14"/>
      <c r="FP71" s="14"/>
      <c r="FQ71" s="14"/>
      <c r="FR71" s="14"/>
      <c r="FS71" s="14"/>
      <c r="FT71" s="14"/>
      <c r="FU71" s="14"/>
      <c r="FV71" s="14"/>
      <c r="FW71" s="14"/>
      <c r="FX71" s="14"/>
      <c r="FY71" s="14"/>
      <c r="FZ71" s="14"/>
      <c r="GA71" s="14"/>
      <c r="GB71" s="14"/>
      <c r="GC71" s="14"/>
      <c r="GD71" s="14"/>
      <c r="GE71" s="14"/>
      <c r="GF71" s="14"/>
      <c r="GG71" s="14"/>
      <c r="GH71" s="14"/>
      <c r="GI71" s="14"/>
      <c r="GJ71" s="14"/>
      <c r="GK71" s="14"/>
      <c r="GL71" s="14"/>
      <c r="GM71" s="14"/>
      <c r="GN71" s="14"/>
      <c r="GO71" s="14"/>
      <c r="GP71" s="14"/>
      <c r="GQ71" s="14"/>
      <c r="GR71" s="14"/>
      <c r="GS71" s="14"/>
      <c r="GT71" s="14"/>
      <c r="GU71" s="14"/>
      <c r="GV71" s="14"/>
      <c r="GW71" s="14"/>
      <c r="GX71" s="14"/>
      <c r="GY71" s="14"/>
      <c r="GZ71" s="14"/>
      <c r="HA71" s="14"/>
      <c r="HB71" s="14"/>
      <c r="HC71" s="14"/>
      <c r="HD71" s="14"/>
      <c r="HE71" s="14"/>
      <c r="HF71" s="14"/>
      <c r="HG71" s="14"/>
      <c r="HH71" s="14"/>
      <c r="HI71" s="14"/>
      <c r="HJ71" s="14"/>
      <c r="HK71" s="14"/>
      <c r="HL71" s="14"/>
      <c r="HM71" s="14"/>
      <c r="HN71" s="14"/>
      <c r="HO71" s="14"/>
      <c r="HP71" s="14"/>
      <c r="HQ71" s="14"/>
      <c r="HR71" s="14"/>
      <c r="HS71" s="14"/>
      <c r="HT71" s="14"/>
      <c r="HU71" s="14"/>
      <c r="HV71" s="14"/>
      <c r="HW71" s="14"/>
      <c r="HX71" s="14"/>
      <c r="HY71" s="14"/>
      <c r="HZ71" s="14"/>
      <c r="IA71" s="14"/>
      <c r="IB71" s="14"/>
      <c r="IC71" s="14"/>
      <c r="ID71" s="14"/>
      <c r="IE71" s="14"/>
      <c r="IF71" s="14"/>
      <c r="IG71" s="14"/>
      <c r="IH71" s="14"/>
      <c r="II71" s="14"/>
      <c r="IJ71" s="14"/>
      <c r="IK71" s="14"/>
      <c r="IL71" s="14"/>
      <c r="IM71" s="14"/>
      <c r="IN71" s="14"/>
      <c r="IO71" s="14"/>
      <c r="IP71" s="14"/>
      <c r="IQ71" s="14"/>
      <c r="IR71" s="14"/>
      <c r="IS71" s="14"/>
      <c r="IT71" s="14"/>
      <c r="IU71" s="14"/>
      <c r="IV71" s="14"/>
      <c r="IW71" s="14"/>
      <c r="IX71" s="14"/>
      <c r="IY71" s="14"/>
      <c r="IZ71" s="14"/>
      <c r="JA71" s="14"/>
      <c r="JB71" s="14"/>
      <c r="JC71" s="14"/>
      <c r="JD71" s="14"/>
      <c r="JE71" s="14"/>
      <c r="JF71" s="14"/>
      <c r="JG71" s="14"/>
      <c r="JH71" s="14"/>
      <c r="JI71" s="14"/>
      <c r="JJ71" s="14"/>
      <c r="JK71" s="14"/>
      <c r="JL71" s="14"/>
      <c r="JM71" s="14"/>
      <c r="JN71" s="14"/>
      <c r="JO71" s="14"/>
      <c r="JP71" s="14"/>
      <c r="JQ71" s="14"/>
      <c r="JR71" s="14"/>
      <c r="JS71" s="14"/>
      <c r="JT71" s="14"/>
      <c r="JU71" s="14"/>
      <c r="JV71" s="14"/>
      <c r="JW71" s="14"/>
      <c r="JX71" s="14"/>
      <c r="JY71" s="14"/>
      <c r="JZ71" s="14"/>
      <c r="KA71" s="14"/>
      <c r="KB71" s="14"/>
      <c r="KC71" s="14"/>
      <c r="KD71" s="14"/>
      <c r="KE71" s="14"/>
      <c r="KF71" s="14"/>
      <c r="KG71" s="14"/>
      <c r="KH71" s="14"/>
      <c r="KI71" s="14"/>
      <c r="KJ71" s="14"/>
      <c r="KK71" s="14"/>
      <c r="KL71" s="14"/>
      <c r="KM71" s="14"/>
      <c r="KN71" s="14"/>
      <c r="KO71" s="14"/>
      <c r="KP71" s="14"/>
      <c r="KQ71" s="14"/>
      <c r="KR71" s="14"/>
      <c r="KS71" s="14"/>
      <c r="KT71" s="14"/>
      <c r="KU71" s="14"/>
      <c r="KV71" s="14"/>
      <c r="KW71" s="14"/>
      <c r="KX71" s="14"/>
      <c r="KY71" s="14"/>
      <c r="KZ71" s="14"/>
      <c r="LA71" s="14"/>
      <c r="LB71" s="14"/>
      <c r="LC71" s="14"/>
      <c r="LD71" s="14"/>
      <c r="LE71" s="14"/>
      <c r="LF71" s="14"/>
      <c r="LG71" s="14"/>
      <c r="LH71" s="14"/>
      <c r="LI71" s="14"/>
      <c r="LJ71" s="14"/>
      <c r="LK71" s="14"/>
      <c r="LL71" s="14"/>
      <c r="LM71" s="14"/>
      <c r="LN71" s="14"/>
      <c r="LO71" s="14"/>
      <c r="LP71" s="14"/>
      <c r="LQ71" s="14"/>
      <c r="LR71" s="14"/>
      <c r="LS71" s="14"/>
      <c r="LT71" s="14"/>
      <c r="LU71" s="14"/>
      <c r="LV71" s="14"/>
      <c r="LW71" s="14"/>
      <c r="LX71" s="14"/>
      <c r="LY71" s="14"/>
      <c r="LZ71" s="14"/>
      <c r="MA71" s="14"/>
      <c r="MB71" s="14"/>
      <c r="MC71" s="14"/>
      <c r="MD71" s="14"/>
      <c r="ME71" s="14"/>
      <c r="MF71" s="14"/>
      <c r="MG71" s="14"/>
      <c r="MH71" s="14"/>
      <c r="MI71" s="14"/>
      <c r="MJ71" s="14"/>
      <c r="MK71" s="14"/>
      <c r="ML71" s="14"/>
      <c r="MM71" s="14"/>
      <c r="MN71" s="14"/>
      <c r="MO71" s="14"/>
      <c r="MP71" s="14"/>
      <c r="MQ71" s="14"/>
      <c r="MR71" s="14"/>
      <c r="MS71" s="14"/>
      <c r="MT71" s="14"/>
      <c r="MU71" s="14"/>
      <c r="MV71" s="14"/>
      <c r="MW71" s="14"/>
      <c r="MX71" s="14"/>
      <c r="MY71" s="14"/>
      <c r="MZ71" s="14"/>
      <c r="NA71" s="14"/>
      <c r="NB71" s="14"/>
      <c r="NC71" s="14"/>
      <c r="ND71" s="14"/>
      <c r="NE71" s="14"/>
      <c r="NF71" s="14"/>
      <c r="NG71" s="14"/>
      <c r="NH71" s="14"/>
      <c r="NI71" s="14"/>
      <c r="NJ71" s="14"/>
      <c r="NK71" s="14"/>
      <c r="NL71" s="14"/>
      <c r="NM71" s="14"/>
      <c r="NN71" s="14"/>
      <c r="NO71" s="14"/>
      <c r="NP71" s="14"/>
      <c r="NQ71" s="14"/>
      <c r="NR71" s="14"/>
      <c r="NS71" s="14"/>
      <c r="NT71" s="14"/>
      <c r="NU71" s="14"/>
      <c r="NV71" s="14"/>
      <c r="NW71" s="14"/>
      <c r="NX71" s="14"/>
      <c r="NY71" s="14"/>
      <c r="NZ71" s="14"/>
      <c r="OA71" s="14"/>
      <c r="OB71" s="14"/>
      <c r="OC71" s="14"/>
      <c r="OD71" s="14"/>
      <c r="OE71" s="14"/>
      <c r="OF71" s="14"/>
      <c r="OG71" s="14"/>
      <c r="OH71" s="14"/>
      <c r="OI71" s="14"/>
      <c r="OJ71" s="14"/>
    </row>
    <row r="72" spans="1:400" ht="77.25" customHeight="1" x14ac:dyDescent="0.4">
      <c r="A72" s="72">
        <v>4</v>
      </c>
      <c r="B72" s="75" t="s">
        <v>68</v>
      </c>
      <c r="C72" s="19" t="s">
        <v>10</v>
      </c>
      <c r="D72" s="20" t="s">
        <v>11</v>
      </c>
      <c r="E72" s="183" t="s">
        <v>239</v>
      </c>
      <c r="F72" s="21" t="s">
        <v>12</v>
      </c>
      <c r="G72" s="4" t="s">
        <v>20</v>
      </c>
      <c r="H72" s="22" t="s">
        <v>13</v>
      </c>
      <c r="I72" s="23" t="s">
        <v>14</v>
      </c>
      <c r="J72" s="80">
        <v>0.25</v>
      </c>
      <c r="K72" s="80"/>
      <c r="L72" s="80">
        <v>0.33</v>
      </c>
      <c r="M72" s="80">
        <v>1</v>
      </c>
      <c r="N72" s="18"/>
      <c r="O72" s="18"/>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14"/>
      <c r="BS72" s="14"/>
      <c r="BT72" s="14"/>
      <c r="BU72" s="14"/>
      <c r="BV72" s="14"/>
      <c r="BW72" s="14"/>
      <c r="BX72" s="14"/>
      <c r="BY72" s="14"/>
      <c r="BZ72" s="14"/>
      <c r="CA72" s="14"/>
      <c r="CB72" s="14"/>
      <c r="CC72" s="14"/>
      <c r="CD72" s="14"/>
      <c r="CE72" s="14"/>
      <c r="CF72" s="14"/>
      <c r="CG72" s="14"/>
      <c r="CH72" s="14"/>
      <c r="CI72" s="14"/>
      <c r="CJ72" s="14"/>
      <c r="CK72" s="14"/>
      <c r="CL72" s="14"/>
      <c r="CM72" s="14"/>
      <c r="CN72" s="14"/>
      <c r="CO72" s="14"/>
      <c r="CP72" s="14"/>
      <c r="CQ72" s="14"/>
      <c r="CR72" s="14"/>
      <c r="CS72" s="14"/>
      <c r="CT72" s="14"/>
      <c r="CU72" s="14"/>
      <c r="CV72" s="14"/>
      <c r="CW72" s="14"/>
      <c r="CX72" s="14"/>
      <c r="CY72" s="14"/>
      <c r="CZ72" s="14"/>
      <c r="DA72" s="14"/>
      <c r="DB72" s="14"/>
      <c r="DC72" s="14"/>
      <c r="DD72" s="14"/>
      <c r="DE72" s="14"/>
      <c r="DF72" s="14"/>
      <c r="DG72" s="14"/>
      <c r="DH72" s="14"/>
      <c r="DI72" s="14"/>
      <c r="DJ72" s="14"/>
      <c r="DK72" s="14"/>
      <c r="DL72" s="14"/>
      <c r="DM72" s="14"/>
      <c r="DN72" s="14"/>
      <c r="DO72" s="14"/>
      <c r="DP72" s="14"/>
      <c r="DQ72" s="14"/>
      <c r="DR72" s="14"/>
      <c r="DS72" s="14"/>
      <c r="DT72" s="14"/>
      <c r="DU72" s="14"/>
      <c r="DV72" s="14"/>
      <c r="DW72" s="14"/>
      <c r="DX72" s="14"/>
      <c r="DY72" s="14"/>
      <c r="DZ72" s="14"/>
      <c r="EA72" s="14"/>
      <c r="EB72" s="14"/>
      <c r="EC72" s="14"/>
      <c r="ED72" s="14"/>
      <c r="EE72" s="14"/>
      <c r="EF72" s="14"/>
      <c r="EG72" s="14"/>
      <c r="EH72" s="14"/>
      <c r="EI72" s="14"/>
      <c r="EJ72" s="14"/>
      <c r="EK72" s="14"/>
      <c r="EL72" s="14"/>
      <c r="EM72" s="14"/>
      <c r="EN72" s="14"/>
      <c r="EO72" s="14"/>
      <c r="EP72" s="14"/>
      <c r="EQ72" s="14"/>
      <c r="ER72" s="14"/>
      <c r="ES72" s="14"/>
      <c r="ET72" s="14"/>
      <c r="EU72" s="14"/>
      <c r="EV72" s="14"/>
      <c r="EW72" s="14"/>
      <c r="EX72" s="14"/>
      <c r="EY72" s="14"/>
      <c r="EZ72" s="14"/>
      <c r="FA72" s="14"/>
      <c r="FB72" s="14"/>
      <c r="FC72" s="14"/>
      <c r="FD72" s="14"/>
      <c r="FE72" s="14"/>
      <c r="FF72" s="14"/>
      <c r="FG72" s="14"/>
      <c r="FH72" s="14"/>
      <c r="FI72" s="14"/>
      <c r="FJ72" s="14"/>
      <c r="FK72" s="14"/>
      <c r="FL72" s="14"/>
      <c r="FM72" s="14"/>
      <c r="FN72" s="14"/>
      <c r="FO72" s="14"/>
      <c r="FP72" s="14"/>
      <c r="FQ72" s="14"/>
      <c r="FR72" s="14"/>
      <c r="FS72" s="14"/>
      <c r="FT72" s="14"/>
      <c r="FU72" s="14"/>
      <c r="FV72" s="14"/>
      <c r="FW72" s="14"/>
      <c r="FX72" s="14"/>
      <c r="FY72" s="14"/>
      <c r="FZ72" s="14"/>
      <c r="GA72" s="14"/>
      <c r="GB72" s="14"/>
      <c r="GC72" s="14"/>
      <c r="GD72" s="14"/>
      <c r="GE72" s="14"/>
      <c r="GF72" s="14"/>
      <c r="GG72" s="14"/>
      <c r="GH72" s="14"/>
      <c r="GI72" s="14"/>
      <c r="GJ72" s="14"/>
      <c r="GK72" s="14"/>
      <c r="GL72" s="14"/>
      <c r="GM72" s="14"/>
      <c r="GN72" s="14"/>
      <c r="GO72" s="14"/>
      <c r="GP72" s="14"/>
      <c r="GQ72" s="14"/>
      <c r="GR72" s="14"/>
      <c r="GS72" s="14"/>
      <c r="GT72" s="14"/>
      <c r="GU72" s="14"/>
      <c r="GV72" s="14"/>
      <c r="GW72" s="14"/>
      <c r="GX72" s="14"/>
      <c r="GY72" s="14"/>
      <c r="GZ72" s="14"/>
      <c r="HA72" s="14"/>
      <c r="HB72" s="14"/>
      <c r="HC72" s="14"/>
      <c r="HD72" s="14"/>
      <c r="HE72" s="14"/>
      <c r="HF72" s="14"/>
      <c r="HG72" s="14"/>
      <c r="HH72" s="14"/>
      <c r="HI72" s="14"/>
      <c r="HJ72" s="14"/>
      <c r="HK72" s="14"/>
      <c r="HL72" s="14"/>
      <c r="HM72" s="14"/>
      <c r="HN72" s="14"/>
      <c r="HO72" s="14"/>
      <c r="HP72" s="14"/>
      <c r="HQ72" s="14"/>
      <c r="HR72" s="14"/>
      <c r="HS72" s="14"/>
      <c r="HT72" s="14"/>
      <c r="HU72" s="14"/>
      <c r="HV72" s="14"/>
      <c r="HW72" s="14"/>
      <c r="HX72" s="14"/>
      <c r="HY72" s="14"/>
      <c r="HZ72" s="14"/>
      <c r="IA72" s="14"/>
      <c r="IB72" s="14"/>
      <c r="IC72" s="14"/>
      <c r="ID72" s="14"/>
      <c r="IE72" s="14"/>
      <c r="IF72" s="14"/>
      <c r="IG72" s="14"/>
      <c r="IH72" s="14"/>
      <c r="II72" s="14"/>
      <c r="IJ72" s="14"/>
      <c r="IK72" s="14"/>
      <c r="IL72" s="14"/>
      <c r="IM72" s="14"/>
      <c r="IN72" s="14"/>
      <c r="IO72" s="14"/>
      <c r="IP72" s="14"/>
      <c r="IQ72" s="14"/>
      <c r="IR72" s="14"/>
      <c r="IS72" s="14"/>
      <c r="IT72" s="14"/>
      <c r="IU72" s="14"/>
      <c r="IV72" s="14"/>
      <c r="IW72" s="14"/>
      <c r="IX72" s="14"/>
      <c r="IY72" s="14"/>
      <c r="IZ72" s="14"/>
      <c r="JA72" s="14"/>
      <c r="JB72" s="14"/>
      <c r="JC72" s="14"/>
      <c r="JD72" s="14"/>
      <c r="JE72" s="14"/>
      <c r="JF72" s="14"/>
      <c r="JG72" s="14"/>
      <c r="JH72" s="14"/>
      <c r="JI72" s="14"/>
      <c r="JJ72" s="14"/>
      <c r="JK72" s="14"/>
      <c r="JL72" s="14"/>
      <c r="JM72" s="14"/>
      <c r="JN72" s="14"/>
      <c r="JO72" s="14"/>
      <c r="JP72" s="14"/>
      <c r="JQ72" s="14"/>
      <c r="JR72" s="14"/>
      <c r="JS72" s="14"/>
      <c r="JT72" s="14"/>
      <c r="JU72" s="14"/>
      <c r="JV72" s="14"/>
      <c r="JW72" s="14"/>
      <c r="JX72" s="14"/>
      <c r="JY72" s="14"/>
      <c r="JZ72" s="14"/>
      <c r="KA72" s="14"/>
      <c r="KB72" s="14"/>
      <c r="KC72" s="14"/>
      <c r="KD72" s="14"/>
      <c r="KE72" s="14"/>
      <c r="KF72" s="14"/>
      <c r="KG72" s="14"/>
      <c r="KH72" s="14"/>
      <c r="KI72" s="14"/>
      <c r="KJ72" s="14"/>
      <c r="KK72" s="14"/>
      <c r="KL72" s="14"/>
      <c r="KM72" s="14"/>
      <c r="KN72" s="14"/>
      <c r="KO72" s="14"/>
      <c r="KP72" s="14"/>
      <c r="KQ72" s="14"/>
      <c r="KR72" s="14"/>
      <c r="KS72" s="14"/>
      <c r="KT72" s="14"/>
      <c r="KU72" s="14"/>
      <c r="KV72" s="14"/>
      <c r="KW72" s="14"/>
      <c r="KX72" s="14"/>
      <c r="KY72" s="14"/>
      <c r="KZ72" s="14"/>
      <c r="LA72" s="14"/>
      <c r="LB72" s="14"/>
      <c r="LC72" s="14"/>
      <c r="LD72" s="14"/>
      <c r="LE72" s="14"/>
      <c r="LF72" s="14"/>
      <c r="LG72" s="14"/>
      <c r="LH72" s="14"/>
      <c r="LI72" s="14"/>
      <c r="LJ72" s="14"/>
      <c r="LK72" s="14"/>
      <c r="LL72" s="14"/>
      <c r="LM72" s="14"/>
      <c r="LN72" s="14"/>
      <c r="LO72" s="14"/>
      <c r="LP72" s="14"/>
      <c r="LQ72" s="14"/>
      <c r="LR72" s="14"/>
      <c r="LS72" s="14"/>
      <c r="LT72" s="14"/>
      <c r="LU72" s="14"/>
      <c r="LV72" s="14"/>
      <c r="LW72" s="14"/>
      <c r="LX72" s="14"/>
      <c r="LY72" s="14"/>
      <c r="LZ72" s="14"/>
      <c r="MA72" s="14"/>
      <c r="MB72" s="14"/>
      <c r="MC72" s="14"/>
      <c r="MD72" s="14"/>
      <c r="ME72" s="14"/>
      <c r="MF72" s="14"/>
      <c r="MG72" s="14"/>
      <c r="MH72" s="14"/>
      <c r="MI72" s="14"/>
      <c r="MJ72" s="14"/>
      <c r="MK72" s="14"/>
      <c r="ML72" s="14"/>
      <c r="MM72" s="14"/>
      <c r="MN72" s="14"/>
      <c r="MO72" s="14"/>
      <c r="MP72" s="14"/>
      <c r="MQ72" s="14"/>
      <c r="MR72" s="14"/>
      <c r="MS72" s="14"/>
      <c r="MT72" s="14"/>
      <c r="MU72" s="14"/>
      <c r="MV72" s="14"/>
      <c r="MW72" s="14"/>
      <c r="MX72" s="14"/>
      <c r="MY72" s="14"/>
      <c r="MZ72" s="14"/>
      <c r="NA72" s="14"/>
      <c r="NB72" s="14"/>
      <c r="NC72" s="14"/>
      <c r="ND72" s="14"/>
      <c r="NE72" s="14"/>
      <c r="NF72" s="14"/>
      <c r="NG72" s="14"/>
      <c r="NH72" s="14"/>
      <c r="NI72" s="14"/>
      <c r="NJ72" s="14"/>
      <c r="NK72" s="14"/>
      <c r="NL72" s="14"/>
      <c r="NM72" s="14"/>
      <c r="NN72" s="14"/>
      <c r="NO72" s="14"/>
      <c r="NP72" s="14"/>
      <c r="NQ72" s="14"/>
      <c r="NR72" s="14"/>
      <c r="NS72" s="14"/>
      <c r="NT72" s="14"/>
      <c r="NU72" s="14"/>
      <c r="NV72" s="14"/>
      <c r="NW72" s="14"/>
      <c r="NX72" s="14"/>
      <c r="NY72" s="14"/>
      <c r="NZ72" s="14"/>
      <c r="OA72" s="14"/>
      <c r="OB72" s="14"/>
      <c r="OC72" s="14"/>
      <c r="OD72" s="14"/>
      <c r="OE72" s="14"/>
      <c r="OF72" s="14"/>
      <c r="OG72" s="14"/>
      <c r="OH72" s="14"/>
      <c r="OI72" s="14"/>
      <c r="OJ72" s="14"/>
    </row>
    <row r="73" spans="1:400" s="17" customFormat="1" ht="36.75" customHeight="1" x14ac:dyDescent="0.35">
      <c r="A73" s="114"/>
      <c r="B73" s="176" t="s">
        <v>25</v>
      </c>
      <c r="C73" s="125"/>
      <c r="D73" s="126"/>
      <c r="E73" s="127"/>
      <c r="F73" s="127"/>
      <c r="G73" s="175"/>
      <c r="H73" s="127"/>
      <c r="I73" s="129"/>
      <c r="J73" s="130">
        <f>AVERAGE(J70:J72)</f>
        <v>0.41</v>
      </c>
      <c r="K73" s="130">
        <f t="shared" ref="K73:O73" si="4">AVERAGE(K70:K72)</f>
        <v>0.65999999999999992</v>
      </c>
      <c r="L73" s="130">
        <f>AVERAGE(L70:L72)</f>
        <v>0.37000000000000005</v>
      </c>
      <c r="M73" s="130">
        <f t="shared" si="4"/>
        <v>1</v>
      </c>
      <c r="N73" s="130">
        <f>AVERAGE(J73:K73)</f>
        <v>0.53499999999999992</v>
      </c>
      <c r="O73" s="130">
        <f t="shared" si="4"/>
        <v>1</v>
      </c>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1"/>
      <c r="AY73" s="131"/>
      <c r="AZ73" s="131"/>
      <c r="BA73" s="131"/>
      <c r="BB73" s="131"/>
      <c r="BC73" s="131"/>
      <c r="BD73" s="131"/>
      <c r="BE73" s="131"/>
      <c r="BF73" s="131"/>
      <c r="BG73" s="131"/>
      <c r="BH73" s="131"/>
      <c r="BI73" s="131"/>
      <c r="BJ73" s="131"/>
      <c r="BK73" s="131"/>
      <c r="BL73" s="131"/>
      <c r="BM73" s="131"/>
      <c r="BN73" s="131"/>
      <c r="BO73" s="131"/>
      <c r="BP73" s="131"/>
      <c r="BQ73" s="131"/>
      <c r="BR73" s="131"/>
      <c r="BS73" s="131"/>
      <c r="BT73" s="131"/>
      <c r="BU73" s="131"/>
      <c r="BV73" s="131"/>
      <c r="BW73" s="131"/>
      <c r="BX73" s="131"/>
      <c r="BY73" s="131"/>
      <c r="BZ73" s="131"/>
      <c r="CA73" s="131"/>
      <c r="CB73" s="131"/>
      <c r="CC73" s="131"/>
      <c r="CD73" s="131"/>
      <c r="CE73" s="131"/>
      <c r="CF73" s="131"/>
      <c r="CG73" s="131"/>
      <c r="CH73" s="131"/>
      <c r="CI73" s="131"/>
      <c r="CJ73" s="131"/>
      <c r="CK73" s="131"/>
      <c r="CL73" s="131"/>
      <c r="CM73" s="131"/>
      <c r="CN73" s="131"/>
      <c r="CO73" s="131"/>
      <c r="CP73" s="131"/>
      <c r="CQ73" s="131"/>
      <c r="CR73" s="131"/>
      <c r="CS73" s="131"/>
      <c r="CT73" s="131"/>
      <c r="CU73" s="131"/>
      <c r="CV73" s="131"/>
      <c r="CW73" s="131"/>
      <c r="CX73" s="131"/>
      <c r="CY73" s="131"/>
      <c r="CZ73" s="131"/>
      <c r="DA73" s="131"/>
      <c r="DB73" s="131"/>
      <c r="DC73" s="131"/>
      <c r="DD73" s="131"/>
      <c r="DE73" s="131"/>
      <c r="DF73" s="131"/>
      <c r="DG73" s="131"/>
      <c r="DH73" s="131"/>
      <c r="DI73" s="131"/>
      <c r="DJ73" s="131"/>
      <c r="DK73" s="131"/>
      <c r="DL73" s="131"/>
      <c r="DM73" s="131"/>
      <c r="DN73" s="131"/>
      <c r="DO73" s="131"/>
      <c r="DP73" s="131"/>
      <c r="DQ73" s="131"/>
      <c r="DR73" s="131"/>
      <c r="DS73" s="131"/>
      <c r="DT73" s="131"/>
      <c r="DU73" s="131"/>
      <c r="DV73" s="131"/>
      <c r="DW73" s="131"/>
      <c r="DX73" s="131"/>
      <c r="DY73" s="131"/>
      <c r="DZ73" s="131"/>
      <c r="EA73" s="131"/>
      <c r="EB73" s="131"/>
      <c r="EC73" s="131"/>
      <c r="ED73" s="131"/>
      <c r="EE73" s="131"/>
      <c r="EF73" s="131"/>
      <c r="EG73" s="131"/>
      <c r="EH73" s="131"/>
      <c r="EI73" s="131"/>
      <c r="EJ73" s="131"/>
      <c r="EK73" s="131"/>
      <c r="EL73" s="131"/>
      <c r="EM73" s="131"/>
      <c r="EN73" s="131"/>
      <c r="EO73" s="131"/>
      <c r="EP73" s="131"/>
      <c r="EQ73" s="131"/>
      <c r="ER73" s="131"/>
      <c r="ES73" s="131"/>
      <c r="ET73" s="131"/>
      <c r="EU73" s="131"/>
      <c r="EV73" s="131"/>
      <c r="EW73" s="131"/>
      <c r="EX73" s="131"/>
      <c r="EY73" s="131"/>
      <c r="EZ73" s="131"/>
      <c r="FA73" s="131"/>
      <c r="FB73" s="131"/>
      <c r="FC73" s="131"/>
      <c r="FD73" s="131"/>
      <c r="FE73" s="131"/>
      <c r="FF73" s="131"/>
      <c r="FG73" s="131"/>
      <c r="FH73" s="131"/>
      <c r="FI73" s="131"/>
      <c r="FJ73" s="131"/>
      <c r="FK73" s="131"/>
      <c r="FL73" s="131"/>
      <c r="FM73" s="131"/>
      <c r="FN73" s="131"/>
      <c r="FO73" s="131"/>
      <c r="FP73" s="131"/>
      <c r="FQ73" s="131"/>
      <c r="FR73" s="131"/>
      <c r="FS73" s="131"/>
      <c r="FT73" s="131"/>
      <c r="FU73" s="131"/>
      <c r="FV73" s="131"/>
      <c r="FW73" s="131"/>
      <c r="FX73" s="131"/>
      <c r="FY73" s="131"/>
      <c r="FZ73" s="131"/>
      <c r="GA73" s="131"/>
      <c r="GB73" s="131"/>
      <c r="GC73" s="131"/>
      <c r="GD73" s="131"/>
      <c r="GE73" s="131"/>
      <c r="GF73" s="131"/>
      <c r="GG73" s="131"/>
      <c r="GH73" s="131"/>
      <c r="GI73" s="131"/>
      <c r="GJ73" s="131"/>
      <c r="GK73" s="131"/>
      <c r="GL73" s="131"/>
      <c r="GM73" s="131"/>
      <c r="GN73" s="131"/>
      <c r="GO73" s="131"/>
      <c r="GP73" s="131"/>
      <c r="GQ73" s="131"/>
      <c r="GR73" s="131"/>
      <c r="GS73" s="131"/>
      <c r="GT73" s="131"/>
      <c r="GU73" s="131"/>
      <c r="GV73" s="131"/>
      <c r="GW73" s="131"/>
      <c r="GX73" s="131"/>
      <c r="GY73" s="131"/>
      <c r="GZ73" s="131"/>
      <c r="HA73" s="131"/>
      <c r="HB73" s="131"/>
      <c r="HC73" s="131"/>
      <c r="HD73" s="131"/>
      <c r="HE73" s="131"/>
      <c r="HF73" s="131"/>
      <c r="HG73" s="131"/>
      <c r="HH73" s="131"/>
      <c r="HI73" s="131"/>
      <c r="HJ73" s="131"/>
      <c r="HK73" s="131"/>
      <c r="HL73" s="131"/>
      <c r="HM73" s="131"/>
      <c r="HN73" s="131"/>
      <c r="HO73" s="131"/>
      <c r="HP73" s="131"/>
      <c r="HQ73" s="131"/>
      <c r="HR73" s="131"/>
      <c r="HS73" s="131"/>
      <c r="HT73" s="131"/>
      <c r="HU73" s="131"/>
      <c r="HV73" s="131"/>
      <c r="HW73" s="131"/>
      <c r="HX73" s="131"/>
      <c r="HY73" s="131"/>
      <c r="HZ73" s="131"/>
      <c r="IA73" s="131"/>
      <c r="IB73" s="131"/>
      <c r="IC73" s="131"/>
      <c r="ID73" s="131"/>
      <c r="IE73" s="131"/>
      <c r="IF73" s="131"/>
      <c r="IG73" s="131"/>
      <c r="IH73" s="131"/>
      <c r="II73" s="131"/>
      <c r="IJ73" s="131"/>
      <c r="IK73" s="131"/>
      <c r="IL73" s="131"/>
      <c r="IM73" s="131"/>
      <c r="IN73" s="131"/>
      <c r="IO73" s="131"/>
      <c r="IP73" s="131"/>
      <c r="IQ73" s="131"/>
      <c r="IR73" s="131"/>
      <c r="IS73" s="131"/>
      <c r="IT73" s="131"/>
      <c r="IU73" s="131"/>
      <c r="IV73" s="131"/>
      <c r="IW73" s="131"/>
      <c r="IX73" s="131"/>
      <c r="IY73" s="131"/>
      <c r="IZ73" s="131"/>
      <c r="JA73" s="131"/>
      <c r="JB73" s="131"/>
      <c r="JC73" s="131"/>
      <c r="JD73" s="131"/>
      <c r="JE73" s="131"/>
      <c r="JF73" s="131"/>
      <c r="JG73" s="131"/>
      <c r="JH73" s="131"/>
      <c r="JI73" s="131"/>
      <c r="JJ73" s="131"/>
      <c r="JK73" s="131"/>
      <c r="JL73" s="131"/>
      <c r="JM73" s="131"/>
      <c r="JN73" s="131"/>
      <c r="JO73" s="131"/>
      <c r="JP73" s="131"/>
      <c r="JQ73" s="131"/>
      <c r="JR73" s="131"/>
      <c r="JS73" s="131"/>
      <c r="JT73" s="131"/>
      <c r="JU73" s="131"/>
      <c r="JV73" s="131"/>
      <c r="JW73" s="131"/>
      <c r="JX73" s="131"/>
      <c r="JY73" s="131"/>
      <c r="JZ73" s="131"/>
      <c r="KA73" s="131"/>
      <c r="KB73" s="131"/>
      <c r="KC73" s="131"/>
      <c r="KD73" s="131"/>
      <c r="KE73" s="131"/>
      <c r="KF73" s="131"/>
      <c r="KG73" s="131"/>
      <c r="KH73" s="131"/>
      <c r="KI73" s="131"/>
      <c r="KJ73" s="131"/>
      <c r="KK73" s="131"/>
      <c r="KL73" s="131"/>
      <c r="KM73" s="131"/>
      <c r="KN73" s="131"/>
      <c r="KO73" s="131"/>
      <c r="KP73" s="131"/>
      <c r="KQ73" s="131"/>
      <c r="KR73" s="131"/>
      <c r="KS73" s="131"/>
      <c r="KT73" s="131"/>
      <c r="KU73" s="131"/>
      <c r="KV73" s="131"/>
      <c r="KW73" s="131"/>
      <c r="KX73" s="131"/>
      <c r="KY73" s="131"/>
      <c r="KZ73" s="131"/>
      <c r="LA73" s="131"/>
      <c r="LB73" s="131"/>
      <c r="LC73" s="131"/>
      <c r="LD73" s="131"/>
      <c r="LE73" s="131"/>
      <c r="LF73" s="131"/>
      <c r="LG73" s="131"/>
      <c r="LH73" s="131"/>
      <c r="LI73" s="131"/>
      <c r="LJ73" s="131"/>
      <c r="LK73" s="131"/>
      <c r="LL73" s="131"/>
      <c r="LM73" s="131"/>
      <c r="LN73" s="131"/>
      <c r="LO73" s="131"/>
      <c r="LP73" s="131"/>
      <c r="LQ73" s="131"/>
      <c r="LR73" s="131"/>
      <c r="LS73" s="131"/>
      <c r="LT73" s="131"/>
      <c r="LU73" s="131"/>
      <c r="LV73" s="131"/>
      <c r="LW73" s="131"/>
      <c r="LX73" s="131"/>
      <c r="LY73" s="131"/>
      <c r="LZ73" s="131"/>
      <c r="MA73" s="131"/>
      <c r="MB73" s="131"/>
      <c r="MC73" s="131"/>
      <c r="MD73" s="131"/>
      <c r="ME73" s="131"/>
      <c r="MF73" s="131"/>
      <c r="MG73" s="131"/>
      <c r="MH73" s="131"/>
      <c r="MI73" s="131"/>
      <c r="MJ73" s="131"/>
      <c r="MK73" s="131"/>
      <c r="ML73" s="131"/>
      <c r="MM73" s="131"/>
      <c r="MN73" s="131"/>
      <c r="MO73" s="131"/>
      <c r="MP73" s="131"/>
      <c r="MQ73" s="131"/>
      <c r="MR73" s="131"/>
      <c r="MS73" s="131"/>
      <c r="MT73" s="131"/>
      <c r="MU73" s="131"/>
      <c r="MV73" s="131"/>
      <c r="MW73" s="131"/>
      <c r="MX73" s="131"/>
      <c r="MY73" s="131"/>
      <c r="MZ73" s="131"/>
      <c r="NA73" s="131"/>
      <c r="NB73" s="131"/>
      <c r="NC73" s="131"/>
      <c r="ND73" s="131"/>
      <c r="NE73" s="131"/>
      <c r="NF73" s="131"/>
      <c r="NG73" s="131"/>
      <c r="NH73" s="131"/>
      <c r="NI73" s="131"/>
      <c r="NJ73" s="131"/>
      <c r="NK73" s="131"/>
      <c r="NL73" s="131"/>
      <c r="NM73" s="131"/>
      <c r="NN73" s="131"/>
      <c r="NO73" s="131"/>
      <c r="NP73" s="131"/>
      <c r="NQ73" s="131"/>
      <c r="NR73" s="131"/>
      <c r="NS73" s="131"/>
      <c r="NT73" s="131"/>
      <c r="NU73" s="131"/>
      <c r="NV73" s="131"/>
      <c r="NW73" s="131"/>
      <c r="NX73" s="131"/>
      <c r="NY73" s="131"/>
      <c r="NZ73" s="131"/>
      <c r="OA73" s="131"/>
      <c r="OB73" s="131"/>
      <c r="OC73" s="131"/>
      <c r="OD73" s="131"/>
      <c r="OE73" s="131"/>
      <c r="OF73" s="131"/>
      <c r="OG73" s="131"/>
      <c r="OH73" s="131"/>
      <c r="OI73" s="131"/>
      <c r="OJ73" s="131"/>
    </row>
    <row r="74" spans="1:400" s="31" customFormat="1" ht="42.75" customHeight="1" x14ac:dyDescent="0.7">
      <c r="A74" s="94">
        <v>8</v>
      </c>
      <c r="B74" s="62" t="s">
        <v>223</v>
      </c>
      <c r="C74" s="54"/>
      <c r="D74" s="55"/>
      <c r="E74" s="56"/>
      <c r="F74" s="56"/>
      <c r="G74" s="57"/>
      <c r="H74" s="56"/>
      <c r="I74" s="58"/>
      <c r="J74" s="59"/>
      <c r="K74" s="60"/>
      <c r="L74" s="60"/>
      <c r="M74" s="60"/>
      <c r="N74" s="60"/>
      <c r="O74" s="60"/>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c r="BX74" s="14"/>
      <c r="BY74" s="14"/>
      <c r="BZ74" s="14"/>
      <c r="CA74" s="14"/>
      <c r="CB74" s="14"/>
      <c r="CC74" s="14"/>
      <c r="CD74" s="14"/>
      <c r="CE74" s="14"/>
      <c r="CF74" s="14"/>
      <c r="CG74" s="14"/>
      <c r="CH74" s="14"/>
      <c r="CI74" s="14"/>
      <c r="CJ74" s="14"/>
      <c r="CK74" s="14"/>
      <c r="CL74" s="14"/>
      <c r="CM74" s="14"/>
      <c r="CN74" s="14"/>
      <c r="CO74" s="14"/>
      <c r="CP74" s="14"/>
      <c r="CQ74" s="14"/>
      <c r="CR74" s="14"/>
      <c r="CS74" s="14"/>
      <c r="CT74" s="14"/>
      <c r="CU74" s="14"/>
      <c r="CV74" s="14"/>
      <c r="CW74" s="14"/>
      <c r="CX74" s="14"/>
      <c r="CY74" s="14"/>
      <c r="CZ74" s="14"/>
      <c r="DA74" s="14"/>
      <c r="DB74" s="14"/>
      <c r="DC74" s="14"/>
      <c r="DD74" s="14"/>
      <c r="DE74" s="14"/>
      <c r="DF74" s="14"/>
      <c r="DG74" s="14"/>
      <c r="DH74" s="14"/>
      <c r="DI74" s="14"/>
      <c r="DJ74" s="14"/>
      <c r="DK74" s="14"/>
      <c r="DL74" s="14"/>
      <c r="DM74" s="14"/>
      <c r="DN74" s="14"/>
      <c r="DO74" s="14"/>
      <c r="DP74" s="14"/>
      <c r="DQ74" s="14"/>
      <c r="DR74" s="14"/>
      <c r="DS74" s="14"/>
      <c r="DT74" s="14"/>
      <c r="DU74" s="14"/>
      <c r="DV74" s="14"/>
      <c r="DW74" s="14"/>
      <c r="DX74" s="14"/>
      <c r="DY74" s="14"/>
      <c r="DZ74" s="14"/>
      <c r="EA74" s="14"/>
      <c r="EB74" s="14"/>
      <c r="EC74" s="14"/>
      <c r="ED74" s="14"/>
      <c r="EE74" s="14"/>
      <c r="EF74" s="14"/>
      <c r="EG74" s="14"/>
      <c r="EH74" s="14"/>
      <c r="EI74" s="14"/>
      <c r="EJ74" s="14"/>
      <c r="EK74" s="14"/>
      <c r="EL74" s="14"/>
      <c r="EM74" s="14"/>
      <c r="EN74" s="14"/>
      <c r="EO74" s="14"/>
      <c r="EP74" s="14"/>
      <c r="EQ74" s="14"/>
      <c r="ER74" s="14"/>
      <c r="ES74" s="14"/>
      <c r="ET74" s="14"/>
      <c r="EU74" s="14"/>
      <c r="EV74" s="14"/>
      <c r="EW74" s="14"/>
      <c r="EX74" s="14"/>
      <c r="EY74" s="14"/>
      <c r="EZ74" s="14"/>
      <c r="FA74" s="14"/>
      <c r="FB74" s="14"/>
      <c r="FC74" s="14"/>
      <c r="FD74" s="14"/>
      <c r="FE74" s="14"/>
      <c r="FF74" s="14"/>
      <c r="FG74" s="14"/>
      <c r="FH74" s="14"/>
      <c r="FI74" s="14"/>
      <c r="FJ74" s="14"/>
      <c r="FK74" s="14"/>
      <c r="FL74" s="14"/>
      <c r="FM74" s="14"/>
      <c r="FN74" s="14"/>
      <c r="FO74" s="14"/>
      <c r="FP74" s="14"/>
      <c r="FQ74" s="14"/>
      <c r="FR74" s="14"/>
      <c r="FS74" s="14"/>
      <c r="FT74" s="14"/>
      <c r="FU74" s="14"/>
      <c r="FV74" s="14"/>
      <c r="FW74" s="14"/>
      <c r="FX74" s="14"/>
      <c r="FY74" s="14"/>
      <c r="FZ74" s="14"/>
      <c r="GA74" s="14"/>
      <c r="GB74" s="14"/>
      <c r="GC74" s="14"/>
      <c r="GD74" s="14"/>
      <c r="GE74" s="14"/>
      <c r="GF74" s="14"/>
      <c r="GG74" s="14"/>
      <c r="GH74" s="14"/>
      <c r="GI74" s="14"/>
      <c r="GJ74" s="14"/>
      <c r="GK74" s="14"/>
      <c r="GL74" s="14"/>
      <c r="GM74" s="14"/>
      <c r="GN74" s="14"/>
      <c r="GO74" s="14"/>
      <c r="GP74" s="14"/>
      <c r="GQ74" s="14"/>
      <c r="GR74" s="14"/>
      <c r="GS74" s="14"/>
      <c r="GT74" s="14"/>
      <c r="GU74" s="14"/>
      <c r="GV74" s="14"/>
      <c r="GW74" s="14"/>
      <c r="GX74" s="14"/>
      <c r="GY74" s="14"/>
      <c r="GZ74" s="14"/>
      <c r="HA74" s="14"/>
      <c r="HB74" s="14"/>
      <c r="HC74" s="14"/>
      <c r="HD74" s="14"/>
      <c r="HE74" s="14"/>
      <c r="HF74" s="14"/>
      <c r="HG74" s="14"/>
      <c r="HH74" s="14"/>
      <c r="HI74" s="14"/>
      <c r="HJ74" s="14"/>
      <c r="HK74" s="14"/>
      <c r="HL74" s="14"/>
      <c r="HM74" s="14"/>
      <c r="HN74" s="14"/>
      <c r="HO74" s="14"/>
      <c r="HP74" s="14"/>
      <c r="HQ74" s="14"/>
      <c r="HR74" s="14"/>
      <c r="HS74" s="14"/>
      <c r="HT74" s="14"/>
      <c r="HU74" s="14"/>
      <c r="HV74" s="14"/>
      <c r="HW74" s="14"/>
      <c r="HX74" s="14"/>
      <c r="HY74" s="14"/>
      <c r="HZ74" s="14"/>
      <c r="IA74" s="14"/>
      <c r="IB74" s="14"/>
      <c r="IC74" s="14"/>
      <c r="ID74" s="14"/>
      <c r="IE74" s="14"/>
      <c r="IF74" s="14"/>
      <c r="IG74" s="14"/>
      <c r="IH74" s="14"/>
      <c r="II74" s="14"/>
      <c r="IJ74" s="14"/>
      <c r="IK74" s="14"/>
      <c r="IL74" s="14"/>
      <c r="IM74" s="14"/>
      <c r="IN74" s="14"/>
      <c r="IO74" s="14"/>
      <c r="IP74" s="14"/>
      <c r="IQ74" s="14"/>
      <c r="IR74" s="14"/>
      <c r="IS74" s="14"/>
      <c r="IT74" s="14"/>
      <c r="IU74" s="14"/>
      <c r="IV74" s="14"/>
      <c r="IW74" s="14"/>
      <c r="IX74" s="14"/>
      <c r="IY74" s="14"/>
      <c r="IZ74" s="14"/>
      <c r="JA74" s="14"/>
      <c r="JB74" s="14"/>
      <c r="JC74" s="14"/>
      <c r="JD74" s="14"/>
      <c r="JE74" s="14"/>
      <c r="JF74" s="14"/>
      <c r="JG74" s="14"/>
      <c r="JH74" s="14"/>
      <c r="JI74" s="14"/>
      <c r="JJ74" s="14"/>
      <c r="JK74" s="14"/>
      <c r="JL74" s="14"/>
      <c r="JM74" s="14"/>
      <c r="JN74" s="14"/>
      <c r="JO74" s="14"/>
      <c r="JP74" s="14"/>
      <c r="JQ74" s="14"/>
      <c r="JR74" s="14"/>
      <c r="JS74" s="14"/>
      <c r="JT74" s="14"/>
      <c r="JU74" s="14"/>
      <c r="JV74" s="14"/>
      <c r="JW74" s="14"/>
      <c r="JX74" s="14"/>
      <c r="JY74" s="14"/>
      <c r="JZ74" s="14"/>
      <c r="KA74" s="14"/>
      <c r="KB74" s="14"/>
      <c r="KC74" s="14"/>
      <c r="KD74" s="14"/>
      <c r="KE74" s="14"/>
      <c r="KF74" s="14"/>
      <c r="KG74" s="14"/>
      <c r="KH74" s="14"/>
      <c r="KI74" s="14"/>
      <c r="KJ74" s="14"/>
      <c r="KK74" s="14"/>
      <c r="KL74" s="14"/>
      <c r="KM74" s="14"/>
      <c r="KN74" s="14"/>
      <c r="KO74" s="14"/>
      <c r="KP74" s="14"/>
      <c r="KQ74" s="14"/>
      <c r="KR74" s="14"/>
      <c r="KS74" s="14"/>
      <c r="KT74" s="14"/>
      <c r="KU74" s="14"/>
      <c r="KV74" s="14"/>
      <c r="KW74" s="14"/>
      <c r="KX74" s="14"/>
      <c r="KY74" s="14"/>
      <c r="KZ74" s="14"/>
      <c r="LA74" s="14"/>
      <c r="LB74" s="14"/>
      <c r="LC74" s="14"/>
      <c r="LD74" s="14"/>
      <c r="LE74" s="14"/>
      <c r="LF74" s="14"/>
      <c r="LG74" s="14"/>
      <c r="LH74" s="14"/>
      <c r="LI74" s="14"/>
      <c r="LJ74" s="14"/>
      <c r="LK74" s="14"/>
      <c r="LL74" s="14"/>
      <c r="LM74" s="14"/>
      <c r="LN74" s="14"/>
      <c r="LO74" s="14"/>
      <c r="LP74" s="14"/>
      <c r="LQ74" s="14"/>
      <c r="LR74" s="14"/>
      <c r="LS74" s="14"/>
      <c r="LT74" s="14"/>
      <c r="LU74" s="14"/>
      <c r="LV74" s="14"/>
      <c r="LW74" s="14"/>
      <c r="LX74" s="14"/>
      <c r="LY74" s="14"/>
      <c r="LZ74" s="14"/>
      <c r="MA74" s="14"/>
      <c r="MB74" s="14"/>
      <c r="MC74" s="14"/>
      <c r="MD74" s="14"/>
      <c r="ME74" s="14"/>
      <c r="MF74" s="14"/>
      <c r="MG74" s="14"/>
      <c r="MH74" s="14"/>
      <c r="MI74" s="14"/>
      <c r="MJ74" s="14"/>
      <c r="MK74" s="14"/>
      <c r="ML74" s="14"/>
      <c r="MM74" s="14"/>
      <c r="MN74" s="14"/>
      <c r="MO74" s="14"/>
      <c r="MP74" s="14"/>
      <c r="MQ74" s="14"/>
      <c r="MR74" s="14"/>
      <c r="MS74" s="14"/>
      <c r="MT74" s="14"/>
      <c r="MU74" s="14"/>
      <c r="MV74" s="14"/>
      <c r="MW74" s="14"/>
      <c r="MX74" s="14"/>
      <c r="MY74" s="14"/>
      <c r="MZ74" s="14"/>
      <c r="NA74" s="14"/>
      <c r="NB74" s="14"/>
      <c r="NC74" s="14"/>
      <c r="ND74" s="14"/>
      <c r="NE74" s="14"/>
      <c r="NF74" s="14"/>
      <c r="NG74" s="14"/>
      <c r="NH74" s="14"/>
      <c r="NI74" s="14"/>
      <c r="NJ74" s="14"/>
      <c r="NK74" s="14"/>
      <c r="NL74" s="14"/>
      <c r="NM74" s="14"/>
      <c r="NN74" s="14"/>
      <c r="NO74" s="14"/>
      <c r="NP74" s="14"/>
      <c r="NQ74" s="14"/>
      <c r="NR74" s="14"/>
      <c r="NS74" s="14"/>
      <c r="NT74" s="14"/>
      <c r="NU74" s="14"/>
      <c r="NV74" s="14"/>
      <c r="NW74" s="14"/>
      <c r="NX74" s="14"/>
      <c r="NY74" s="14"/>
      <c r="NZ74" s="14"/>
      <c r="OA74" s="14"/>
      <c r="OB74" s="14"/>
      <c r="OC74" s="14"/>
      <c r="OD74" s="14"/>
      <c r="OE74" s="14"/>
      <c r="OF74" s="14"/>
      <c r="OG74" s="14"/>
      <c r="OH74" s="14"/>
      <c r="OI74" s="14"/>
      <c r="OJ74" s="14"/>
    </row>
    <row r="75" spans="1:400" ht="40.5" customHeight="1" x14ac:dyDescent="0.35">
      <c r="A75" s="13" t="s">
        <v>0</v>
      </c>
      <c r="B75" s="10" t="s">
        <v>1</v>
      </c>
      <c r="C75" s="11" t="s">
        <v>2</v>
      </c>
      <c r="D75" s="12" t="s">
        <v>3</v>
      </c>
      <c r="E75" s="4" t="s">
        <v>4</v>
      </c>
      <c r="F75" s="12" t="s">
        <v>5</v>
      </c>
      <c r="G75" s="4" t="s">
        <v>19</v>
      </c>
      <c r="H75" s="4" t="s">
        <v>6</v>
      </c>
      <c r="I75" s="4" t="s">
        <v>7</v>
      </c>
      <c r="J75" s="4" t="s">
        <v>15</v>
      </c>
      <c r="K75" s="4" t="s">
        <v>16</v>
      </c>
      <c r="L75" s="4" t="s">
        <v>17</v>
      </c>
      <c r="M75" s="4" t="s">
        <v>18</v>
      </c>
      <c r="N75" s="4" t="s">
        <v>8</v>
      </c>
      <c r="O75" s="4" t="s">
        <v>9</v>
      </c>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c r="BX75" s="14"/>
      <c r="BY75" s="14"/>
      <c r="BZ75" s="14"/>
      <c r="CA75" s="14"/>
      <c r="CB75" s="14"/>
      <c r="CC75" s="14"/>
      <c r="CD75" s="14"/>
      <c r="CE75" s="14"/>
      <c r="CF75" s="14"/>
      <c r="CG75" s="14"/>
      <c r="CH75" s="14"/>
      <c r="CI75" s="14"/>
      <c r="CJ75" s="14"/>
      <c r="CK75" s="14"/>
      <c r="CL75" s="14"/>
      <c r="CM75" s="14"/>
      <c r="CN75" s="14"/>
      <c r="CO75" s="14"/>
      <c r="CP75" s="14"/>
      <c r="CQ75" s="14"/>
      <c r="CR75" s="14"/>
      <c r="CS75" s="14"/>
      <c r="CT75" s="14"/>
      <c r="CU75" s="14"/>
      <c r="CV75" s="14"/>
      <c r="CW75" s="14"/>
      <c r="CX75" s="14"/>
      <c r="CY75" s="14"/>
      <c r="CZ75" s="14"/>
      <c r="DA75" s="14"/>
      <c r="DB75" s="14"/>
      <c r="DC75" s="14"/>
      <c r="DD75" s="14"/>
      <c r="DE75" s="14"/>
      <c r="DF75" s="14"/>
      <c r="DG75" s="14"/>
      <c r="DH75" s="14"/>
      <c r="DI75" s="14"/>
      <c r="DJ75" s="14"/>
      <c r="DK75" s="14"/>
      <c r="DL75" s="14"/>
      <c r="DM75" s="14"/>
      <c r="DN75" s="14"/>
      <c r="DO75" s="14"/>
      <c r="DP75" s="14"/>
      <c r="DQ75" s="14"/>
      <c r="DR75" s="14"/>
      <c r="DS75" s="14"/>
      <c r="DT75" s="14"/>
      <c r="DU75" s="14"/>
      <c r="DV75" s="14"/>
      <c r="DW75" s="14"/>
      <c r="DX75" s="14"/>
      <c r="DY75" s="14"/>
      <c r="DZ75" s="14"/>
      <c r="EA75" s="14"/>
      <c r="EB75" s="14"/>
      <c r="EC75" s="14"/>
      <c r="ED75" s="14"/>
      <c r="EE75" s="14"/>
      <c r="EF75" s="14"/>
      <c r="EG75" s="14"/>
      <c r="EH75" s="14"/>
      <c r="EI75" s="14"/>
      <c r="EJ75" s="14"/>
      <c r="EK75" s="14"/>
      <c r="EL75" s="14"/>
      <c r="EM75" s="14"/>
      <c r="EN75" s="14"/>
      <c r="EO75" s="14"/>
      <c r="EP75" s="14"/>
      <c r="EQ75" s="14"/>
      <c r="ER75" s="14"/>
      <c r="ES75" s="14"/>
      <c r="ET75" s="14"/>
      <c r="EU75" s="14"/>
      <c r="EV75" s="14"/>
      <c r="EW75" s="14"/>
      <c r="EX75" s="14"/>
      <c r="EY75" s="14"/>
      <c r="EZ75" s="14"/>
      <c r="FA75" s="14"/>
      <c r="FB75" s="14"/>
      <c r="FC75" s="14"/>
      <c r="FD75" s="14"/>
      <c r="FE75" s="14"/>
      <c r="FF75" s="14"/>
      <c r="FG75" s="14"/>
      <c r="FH75" s="14"/>
      <c r="FI75" s="14"/>
      <c r="FJ75" s="14"/>
      <c r="FK75" s="14"/>
      <c r="FL75" s="14"/>
      <c r="FM75" s="14"/>
      <c r="FN75" s="14"/>
      <c r="FO75" s="14"/>
      <c r="FP75" s="14"/>
      <c r="FQ75" s="14"/>
      <c r="FR75" s="14"/>
      <c r="FS75" s="14"/>
      <c r="FT75" s="14"/>
      <c r="FU75" s="14"/>
      <c r="FV75" s="14"/>
      <c r="FW75" s="14"/>
      <c r="FX75" s="14"/>
      <c r="FY75" s="14"/>
      <c r="FZ75" s="14"/>
      <c r="GA75" s="14"/>
      <c r="GB75" s="14"/>
      <c r="GC75" s="14"/>
      <c r="GD75" s="14"/>
      <c r="GE75" s="14"/>
      <c r="GF75" s="14"/>
      <c r="GG75" s="14"/>
      <c r="GH75" s="14"/>
      <c r="GI75" s="14"/>
      <c r="GJ75" s="14"/>
      <c r="GK75" s="14"/>
      <c r="GL75" s="14"/>
      <c r="GM75" s="14"/>
      <c r="GN75" s="14"/>
      <c r="GO75" s="14"/>
      <c r="GP75" s="14"/>
      <c r="GQ75" s="14"/>
      <c r="GR75" s="14"/>
      <c r="GS75" s="14"/>
      <c r="GT75" s="14"/>
      <c r="GU75" s="14"/>
      <c r="GV75" s="14"/>
      <c r="GW75" s="14"/>
      <c r="GX75" s="14"/>
      <c r="GY75" s="14"/>
      <c r="GZ75" s="14"/>
      <c r="HA75" s="14"/>
      <c r="HB75" s="14"/>
      <c r="HC75" s="14"/>
      <c r="HD75" s="14"/>
      <c r="HE75" s="14"/>
      <c r="HF75" s="14"/>
      <c r="HG75" s="14"/>
      <c r="HH75" s="14"/>
      <c r="HI75" s="14"/>
      <c r="HJ75" s="14"/>
      <c r="HK75" s="14"/>
      <c r="HL75" s="14"/>
      <c r="HM75" s="14"/>
      <c r="HN75" s="14"/>
      <c r="HO75" s="14"/>
      <c r="HP75" s="14"/>
      <c r="HQ75" s="14"/>
      <c r="HR75" s="14"/>
      <c r="HS75" s="14"/>
      <c r="HT75" s="14"/>
      <c r="HU75" s="14"/>
      <c r="HV75" s="14"/>
      <c r="HW75" s="14"/>
      <c r="HX75" s="14"/>
      <c r="HY75" s="14"/>
      <c r="HZ75" s="14"/>
      <c r="IA75" s="14"/>
      <c r="IB75" s="14"/>
      <c r="IC75" s="14"/>
      <c r="ID75" s="14"/>
      <c r="IE75" s="14"/>
      <c r="IF75" s="14"/>
      <c r="IG75" s="14"/>
      <c r="IH75" s="14"/>
      <c r="II75" s="14"/>
      <c r="IJ75" s="14"/>
      <c r="IK75" s="14"/>
      <c r="IL75" s="14"/>
      <c r="IM75" s="14"/>
      <c r="IN75" s="14"/>
      <c r="IO75" s="14"/>
      <c r="IP75" s="14"/>
      <c r="IQ75" s="14"/>
      <c r="IR75" s="14"/>
      <c r="IS75" s="14"/>
      <c r="IT75" s="14"/>
      <c r="IU75" s="14"/>
      <c r="IV75" s="14"/>
      <c r="IW75" s="14"/>
      <c r="IX75" s="14"/>
      <c r="IY75" s="14"/>
      <c r="IZ75" s="14"/>
      <c r="JA75" s="14"/>
      <c r="JB75" s="14"/>
      <c r="JC75" s="14"/>
      <c r="JD75" s="14"/>
      <c r="JE75" s="14"/>
      <c r="JF75" s="14"/>
      <c r="JG75" s="14"/>
      <c r="JH75" s="14"/>
      <c r="JI75" s="14"/>
      <c r="JJ75" s="14"/>
      <c r="JK75" s="14"/>
      <c r="JL75" s="14"/>
      <c r="JM75" s="14"/>
      <c r="JN75" s="14"/>
      <c r="JO75" s="14"/>
      <c r="JP75" s="14"/>
      <c r="JQ75" s="14"/>
      <c r="JR75" s="14"/>
      <c r="JS75" s="14"/>
      <c r="JT75" s="14"/>
      <c r="JU75" s="14"/>
      <c r="JV75" s="14"/>
      <c r="JW75" s="14"/>
      <c r="JX75" s="14"/>
      <c r="JY75" s="14"/>
      <c r="JZ75" s="14"/>
      <c r="KA75" s="14"/>
      <c r="KB75" s="14"/>
      <c r="KC75" s="14"/>
      <c r="KD75" s="14"/>
      <c r="KE75" s="14"/>
      <c r="KF75" s="14"/>
      <c r="KG75" s="14"/>
      <c r="KH75" s="14"/>
      <c r="KI75" s="14"/>
      <c r="KJ75" s="14"/>
      <c r="KK75" s="14"/>
      <c r="KL75" s="14"/>
      <c r="KM75" s="14"/>
      <c r="KN75" s="14"/>
      <c r="KO75" s="14"/>
      <c r="KP75" s="14"/>
      <c r="KQ75" s="14"/>
      <c r="KR75" s="14"/>
      <c r="KS75" s="14"/>
      <c r="KT75" s="14"/>
      <c r="KU75" s="14"/>
      <c r="KV75" s="14"/>
      <c r="KW75" s="14"/>
      <c r="KX75" s="14"/>
      <c r="KY75" s="14"/>
      <c r="KZ75" s="14"/>
      <c r="LA75" s="14"/>
      <c r="LB75" s="14"/>
      <c r="LC75" s="14"/>
      <c r="LD75" s="14"/>
      <c r="LE75" s="14"/>
      <c r="LF75" s="14"/>
      <c r="LG75" s="14"/>
      <c r="LH75" s="14"/>
      <c r="LI75" s="14"/>
      <c r="LJ75" s="14"/>
      <c r="LK75" s="14"/>
      <c r="LL75" s="14"/>
      <c r="LM75" s="14"/>
      <c r="LN75" s="14"/>
      <c r="LO75" s="14"/>
      <c r="LP75" s="14"/>
      <c r="LQ75" s="14"/>
      <c r="LR75" s="14"/>
      <c r="LS75" s="14"/>
      <c r="LT75" s="14"/>
      <c r="LU75" s="14"/>
      <c r="LV75" s="14"/>
      <c r="LW75" s="14"/>
      <c r="LX75" s="14"/>
      <c r="LY75" s="14"/>
      <c r="LZ75" s="14"/>
      <c r="MA75" s="14"/>
      <c r="MB75" s="14"/>
      <c r="MC75" s="14"/>
      <c r="MD75" s="14"/>
      <c r="ME75" s="14"/>
      <c r="MF75" s="14"/>
      <c r="MG75" s="14"/>
      <c r="MH75" s="14"/>
      <c r="MI75" s="14"/>
      <c r="MJ75" s="14"/>
      <c r="MK75" s="14"/>
      <c r="ML75" s="14"/>
      <c r="MM75" s="14"/>
      <c r="MN75" s="14"/>
      <c r="MO75" s="14"/>
      <c r="MP75" s="14"/>
      <c r="MQ75" s="14"/>
      <c r="MR75" s="14"/>
      <c r="MS75" s="14"/>
      <c r="MT75" s="14"/>
      <c r="MU75" s="14"/>
      <c r="MV75" s="14"/>
      <c r="MW75" s="14"/>
      <c r="MX75" s="14"/>
      <c r="MY75" s="14"/>
      <c r="MZ75" s="14"/>
      <c r="NA75" s="14"/>
      <c r="NB75" s="14"/>
      <c r="NC75" s="14"/>
      <c r="ND75" s="14"/>
      <c r="NE75" s="14"/>
      <c r="NF75" s="14"/>
      <c r="NG75" s="14"/>
      <c r="NH75" s="14"/>
      <c r="NI75" s="14"/>
      <c r="NJ75" s="14"/>
      <c r="NK75" s="14"/>
      <c r="NL75" s="14"/>
      <c r="NM75" s="14"/>
      <c r="NN75" s="14"/>
      <c r="NO75" s="14"/>
      <c r="NP75" s="14"/>
      <c r="NQ75" s="14"/>
      <c r="NR75" s="14"/>
      <c r="NS75" s="14"/>
      <c r="NT75" s="14"/>
      <c r="NU75" s="14"/>
      <c r="NV75" s="14"/>
      <c r="NW75" s="14"/>
      <c r="NX75" s="14"/>
      <c r="NY75" s="14"/>
      <c r="NZ75" s="14"/>
      <c r="OA75" s="14"/>
      <c r="OB75" s="14"/>
      <c r="OC75" s="14"/>
      <c r="OD75" s="14"/>
      <c r="OE75" s="14"/>
      <c r="OF75" s="14"/>
      <c r="OG75" s="14"/>
      <c r="OH75" s="14"/>
      <c r="OI75" s="14"/>
      <c r="OJ75" s="14"/>
    </row>
    <row r="76" spans="1:400" ht="35.25" customHeight="1" x14ac:dyDescent="0.4">
      <c r="A76" s="77">
        <v>5</v>
      </c>
      <c r="B76" s="74" t="s">
        <v>69</v>
      </c>
      <c r="C76" s="7" t="s">
        <v>10</v>
      </c>
      <c r="D76" s="6" t="s">
        <v>11</v>
      </c>
      <c r="E76" s="183" t="s">
        <v>239</v>
      </c>
      <c r="F76" s="5" t="s">
        <v>12</v>
      </c>
      <c r="G76" s="4" t="s">
        <v>20</v>
      </c>
      <c r="H76" s="8" t="s">
        <v>13</v>
      </c>
      <c r="I76" s="9" t="s">
        <v>14</v>
      </c>
      <c r="J76" s="41">
        <v>0.25</v>
      </c>
      <c r="K76" s="41"/>
      <c r="L76" s="41"/>
      <c r="M76" s="41">
        <v>0</v>
      </c>
      <c r="N76" s="13"/>
      <c r="O76" s="41">
        <v>1</v>
      </c>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c r="CB76" s="14"/>
      <c r="CC76" s="14"/>
      <c r="CD76" s="14"/>
      <c r="CE76" s="14"/>
      <c r="CF76" s="14"/>
      <c r="CG76" s="14"/>
      <c r="CH76" s="14"/>
      <c r="CI76" s="14"/>
      <c r="CJ76" s="14"/>
      <c r="CK76" s="14"/>
      <c r="CL76" s="14"/>
      <c r="CM76" s="14"/>
      <c r="CN76" s="14"/>
      <c r="CO76" s="14"/>
      <c r="CP76" s="14"/>
      <c r="CQ76" s="14"/>
      <c r="CR76" s="14"/>
      <c r="CS76" s="14"/>
      <c r="CT76" s="14"/>
      <c r="CU76" s="14"/>
      <c r="CV76" s="14"/>
      <c r="CW76" s="14"/>
      <c r="CX76" s="14"/>
      <c r="CY76" s="14"/>
      <c r="CZ76" s="14"/>
      <c r="DA76" s="14"/>
      <c r="DB76" s="14"/>
      <c r="DC76" s="14"/>
      <c r="DD76" s="14"/>
      <c r="DE76" s="14"/>
      <c r="DF76" s="14"/>
      <c r="DG76" s="14"/>
      <c r="DH76" s="14"/>
      <c r="DI76" s="14"/>
      <c r="DJ76" s="14"/>
      <c r="DK76" s="14"/>
      <c r="DL76" s="14"/>
      <c r="DM76" s="14"/>
      <c r="DN76" s="14"/>
      <c r="DO76" s="14"/>
      <c r="DP76" s="14"/>
      <c r="DQ76" s="14"/>
      <c r="DR76" s="14"/>
      <c r="DS76" s="14"/>
      <c r="DT76" s="14"/>
      <c r="DU76" s="14"/>
      <c r="DV76" s="14"/>
      <c r="DW76" s="14"/>
      <c r="DX76" s="14"/>
      <c r="DY76" s="14"/>
      <c r="DZ76" s="14"/>
      <c r="EA76" s="14"/>
      <c r="EB76" s="14"/>
      <c r="EC76" s="14"/>
      <c r="ED76" s="14"/>
      <c r="EE76" s="14"/>
      <c r="EF76" s="14"/>
      <c r="EG76" s="14"/>
      <c r="EH76" s="14"/>
      <c r="EI76" s="14"/>
      <c r="EJ76" s="14"/>
      <c r="EK76" s="14"/>
      <c r="EL76" s="14"/>
      <c r="EM76" s="14"/>
      <c r="EN76" s="14"/>
      <c r="EO76" s="14"/>
      <c r="EP76" s="14"/>
      <c r="EQ76" s="14"/>
      <c r="ER76" s="14"/>
      <c r="ES76" s="14"/>
      <c r="ET76" s="14"/>
      <c r="EU76" s="14"/>
      <c r="EV76" s="14"/>
      <c r="EW76" s="14"/>
      <c r="EX76" s="14"/>
      <c r="EY76" s="14"/>
      <c r="EZ76" s="14"/>
      <c r="FA76" s="14"/>
      <c r="FB76" s="14"/>
      <c r="FC76" s="14"/>
      <c r="FD76" s="14"/>
      <c r="FE76" s="14"/>
      <c r="FF76" s="14"/>
      <c r="FG76" s="14"/>
      <c r="FH76" s="14"/>
      <c r="FI76" s="14"/>
      <c r="FJ76" s="14"/>
      <c r="FK76" s="14"/>
      <c r="FL76" s="14"/>
      <c r="FM76" s="14"/>
      <c r="FN76" s="14"/>
      <c r="FO76" s="14"/>
      <c r="FP76" s="14"/>
      <c r="FQ76" s="14"/>
      <c r="FR76" s="14"/>
      <c r="FS76" s="14"/>
      <c r="FT76" s="14"/>
      <c r="FU76" s="14"/>
      <c r="FV76" s="14"/>
      <c r="FW76" s="14"/>
      <c r="FX76" s="14"/>
      <c r="FY76" s="14"/>
      <c r="FZ76" s="14"/>
      <c r="GA76" s="14"/>
      <c r="GB76" s="14"/>
      <c r="GC76" s="14"/>
      <c r="GD76" s="14"/>
      <c r="GE76" s="14"/>
      <c r="GF76" s="14"/>
      <c r="GG76" s="14"/>
      <c r="GH76" s="14"/>
      <c r="GI76" s="14"/>
      <c r="GJ76" s="14"/>
      <c r="GK76" s="14"/>
      <c r="GL76" s="14"/>
      <c r="GM76" s="14"/>
      <c r="GN76" s="14"/>
      <c r="GO76" s="14"/>
      <c r="GP76" s="14"/>
      <c r="GQ76" s="14"/>
      <c r="GR76" s="14"/>
      <c r="GS76" s="14"/>
      <c r="GT76" s="14"/>
      <c r="GU76" s="14"/>
      <c r="GV76" s="14"/>
      <c r="GW76" s="14"/>
      <c r="GX76" s="14"/>
      <c r="GY76" s="14"/>
      <c r="GZ76" s="14"/>
      <c r="HA76" s="14"/>
      <c r="HB76" s="14"/>
      <c r="HC76" s="14"/>
      <c r="HD76" s="14"/>
      <c r="HE76" s="14"/>
      <c r="HF76" s="14"/>
      <c r="HG76" s="14"/>
      <c r="HH76" s="14"/>
      <c r="HI76" s="14"/>
      <c r="HJ76" s="14"/>
      <c r="HK76" s="14"/>
      <c r="HL76" s="14"/>
      <c r="HM76" s="14"/>
      <c r="HN76" s="14"/>
      <c r="HO76" s="14"/>
      <c r="HP76" s="14"/>
      <c r="HQ76" s="14"/>
      <c r="HR76" s="14"/>
      <c r="HS76" s="14"/>
      <c r="HT76" s="14"/>
      <c r="HU76" s="14"/>
      <c r="HV76" s="14"/>
      <c r="HW76" s="14"/>
      <c r="HX76" s="14"/>
      <c r="HY76" s="14"/>
      <c r="HZ76" s="14"/>
      <c r="IA76" s="14"/>
      <c r="IB76" s="14"/>
      <c r="IC76" s="14"/>
      <c r="ID76" s="14"/>
      <c r="IE76" s="14"/>
      <c r="IF76" s="14"/>
      <c r="IG76" s="14"/>
      <c r="IH76" s="14"/>
      <c r="II76" s="14"/>
      <c r="IJ76" s="14"/>
      <c r="IK76" s="14"/>
      <c r="IL76" s="14"/>
      <c r="IM76" s="14"/>
      <c r="IN76" s="14"/>
      <c r="IO76" s="14"/>
      <c r="IP76" s="14"/>
      <c r="IQ76" s="14"/>
      <c r="IR76" s="14"/>
      <c r="IS76" s="14"/>
      <c r="IT76" s="14"/>
      <c r="IU76" s="14"/>
      <c r="IV76" s="14"/>
      <c r="IW76" s="14"/>
      <c r="IX76" s="14"/>
      <c r="IY76" s="14"/>
      <c r="IZ76" s="14"/>
      <c r="JA76" s="14"/>
      <c r="JB76" s="14"/>
      <c r="JC76" s="14"/>
      <c r="JD76" s="14"/>
      <c r="JE76" s="14"/>
      <c r="JF76" s="14"/>
      <c r="JG76" s="14"/>
      <c r="JH76" s="14"/>
      <c r="JI76" s="14"/>
      <c r="JJ76" s="14"/>
      <c r="JK76" s="14"/>
      <c r="JL76" s="14"/>
      <c r="JM76" s="14"/>
      <c r="JN76" s="14"/>
      <c r="JO76" s="14"/>
      <c r="JP76" s="14"/>
      <c r="JQ76" s="14"/>
      <c r="JR76" s="14"/>
      <c r="JS76" s="14"/>
      <c r="JT76" s="14"/>
      <c r="JU76" s="14"/>
      <c r="JV76" s="14"/>
      <c r="JW76" s="14"/>
      <c r="JX76" s="14"/>
      <c r="JY76" s="14"/>
      <c r="JZ76" s="14"/>
      <c r="KA76" s="14"/>
      <c r="KB76" s="14"/>
      <c r="KC76" s="14"/>
      <c r="KD76" s="14"/>
      <c r="KE76" s="14"/>
      <c r="KF76" s="14"/>
      <c r="KG76" s="14"/>
      <c r="KH76" s="14"/>
      <c r="KI76" s="14"/>
      <c r="KJ76" s="14"/>
      <c r="KK76" s="14"/>
      <c r="KL76" s="14"/>
      <c r="KM76" s="14"/>
      <c r="KN76" s="14"/>
      <c r="KO76" s="14"/>
      <c r="KP76" s="14"/>
      <c r="KQ76" s="14"/>
      <c r="KR76" s="14"/>
      <c r="KS76" s="14"/>
      <c r="KT76" s="14"/>
      <c r="KU76" s="14"/>
      <c r="KV76" s="14"/>
      <c r="KW76" s="14"/>
      <c r="KX76" s="14"/>
      <c r="KY76" s="14"/>
      <c r="KZ76" s="14"/>
      <c r="LA76" s="14"/>
      <c r="LB76" s="14"/>
      <c r="LC76" s="14"/>
      <c r="LD76" s="14"/>
      <c r="LE76" s="14"/>
      <c r="LF76" s="14"/>
      <c r="LG76" s="14"/>
      <c r="LH76" s="14"/>
      <c r="LI76" s="14"/>
      <c r="LJ76" s="14"/>
      <c r="LK76" s="14"/>
      <c r="LL76" s="14"/>
      <c r="LM76" s="14"/>
      <c r="LN76" s="14"/>
      <c r="LO76" s="14"/>
      <c r="LP76" s="14"/>
      <c r="LQ76" s="14"/>
      <c r="LR76" s="14"/>
      <c r="LS76" s="14"/>
      <c r="LT76" s="14"/>
      <c r="LU76" s="14"/>
      <c r="LV76" s="14"/>
      <c r="LW76" s="14"/>
      <c r="LX76" s="14"/>
      <c r="LY76" s="14"/>
      <c r="LZ76" s="14"/>
      <c r="MA76" s="14"/>
      <c r="MB76" s="14"/>
      <c r="MC76" s="14"/>
      <c r="MD76" s="14"/>
      <c r="ME76" s="14"/>
      <c r="MF76" s="14"/>
      <c r="MG76" s="14"/>
      <c r="MH76" s="14"/>
      <c r="MI76" s="14"/>
      <c r="MJ76" s="14"/>
      <c r="MK76" s="14"/>
      <c r="ML76" s="14"/>
      <c r="MM76" s="14"/>
      <c r="MN76" s="14"/>
      <c r="MO76" s="14"/>
      <c r="MP76" s="14"/>
      <c r="MQ76" s="14"/>
      <c r="MR76" s="14"/>
      <c r="MS76" s="14"/>
      <c r="MT76" s="14"/>
      <c r="MU76" s="14"/>
      <c r="MV76" s="14"/>
      <c r="MW76" s="14"/>
      <c r="MX76" s="14"/>
      <c r="MY76" s="14"/>
      <c r="MZ76" s="14"/>
      <c r="NA76" s="14"/>
      <c r="NB76" s="14"/>
      <c r="NC76" s="14"/>
      <c r="ND76" s="14"/>
      <c r="NE76" s="14"/>
      <c r="NF76" s="14"/>
      <c r="NG76" s="14"/>
      <c r="NH76" s="14"/>
      <c r="NI76" s="14"/>
      <c r="NJ76" s="14"/>
      <c r="NK76" s="14"/>
      <c r="NL76" s="14"/>
      <c r="NM76" s="14"/>
      <c r="NN76" s="14"/>
      <c r="NO76" s="14"/>
      <c r="NP76" s="14"/>
      <c r="NQ76" s="14"/>
      <c r="NR76" s="14"/>
      <c r="NS76" s="14"/>
      <c r="NT76" s="14"/>
      <c r="NU76" s="14"/>
      <c r="NV76" s="14"/>
      <c r="NW76" s="14"/>
      <c r="NX76" s="14"/>
      <c r="NY76" s="14"/>
      <c r="NZ76" s="14"/>
      <c r="OA76" s="14"/>
      <c r="OB76" s="14"/>
      <c r="OC76" s="14"/>
      <c r="OD76" s="14"/>
      <c r="OE76" s="14"/>
      <c r="OF76" s="14"/>
      <c r="OG76" s="14"/>
      <c r="OH76" s="14"/>
      <c r="OI76" s="14"/>
      <c r="OJ76" s="14"/>
    </row>
    <row r="77" spans="1:400" ht="72.75" customHeight="1" x14ac:dyDescent="0.4">
      <c r="A77" s="51">
        <v>5</v>
      </c>
      <c r="B77" s="74" t="s">
        <v>70</v>
      </c>
      <c r="C77" s="7" t="s">
        <v>10</v>
      </c>
      <c r="D77" s="6" t="s">
        <v>11</v>
      </c>
      <c r="E77" s="183" t="s">
        <v>239</v>
      </c>
      <c r="F77" s="5" t="s">
        <v>12</v>
      </c>
      <c r="G77" s="4" t="s">
        <v>20</v>
      </c>
      <c r="H77" s="8" t="s">
        <v>13</v>
      </c>
      <c r="I77" s="9" t="s">
        <v>14</v>
      </c>
      <c r="J77" s="41"/>
      <c r="K77" s="41"/>
      <c r="L77" s="41"/>
      <c r="M77" s="41">
        <v>0</v>
      </c>
      <c r="N77" s="13"/>
      <c r="O77" s="13"/>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c r="CG77" s="14"/>
      <c r="CH77" s="14"/>
      <c r="CI77" s="14"/>
      <c r="CJ77" s="14"/>
      <c r="CK77" s="14"/>
      <c r="CL77" s="14"/>
      <c r="CM77" s="14"/>
      <c r="CN77" s="14"/>
      <c r="CO77" s="14"/>
      <c r="CP77" s="14"/>
      <c r="CQ77" s="14"/>
      <c r="CR77" s="14"/>
      <c r="CS77" s="14"/>
      <c r="CT77" s="14"/>
      <c r="CU77" s="14"/>
      <c r="CV77" s="14"/>
      <c r="CW77" s="14"/>
      <c r="CX77" s="14"/>
      <c r="CY77" s="14"/>
      <c r="CZ77" s="14"/>
      <c r="DA77" s="14"/>
      <c r="DB77" s="14"/>
      <c r="DC77" s="14"/>
      <c r="DD77" s="14"/>
      <c r="DE77" s="14"/>
      <c r="DF77" s="14"/>
      <c r="DG77" s="14"/>
      <c r="DH77" s="14"/>
      <c r="DI77" s="14"/>
      <c r="DJ77" s="14"/>
      <c r="DK77" s="14"/>
      <c r="DL77" s="14"/>
      <c r="DM77" s="14"/>
      <c r="DN77" s="14"/>
      <c r="DO77" s="14"/>
      <c r="DP77" s="14"/>
      <c r="DQ77" s="14"/>
      <c r="DR77" s="14"/>
      <c r="DS77" s="14"/>
      <c r="DT77" s="14"/>
      <c r="DU77" s="14"/>
      <c r="DV77" s="14"/>
      <c r="DW77" s="14"/>
      <c r="DX77" s="14"/>
      <c r="DY77" s="14"/>
      <c r="DZ77" s="14"/>
      <c r="EA77" s="14"/>
      <c r="EB77" s="14"/>
      <c r="EC77" s="14"/>
      <c r="ED77" s="14"/>
      <c r="EE77" s="14"/>
      <c r="EF77" s="14"/>
      <c r="EG77" s="14"/>
      <c r="EH77" s="14"/>
      <c r="EI77" s="14"/>
      <c r="EJ77" s="14"/>
      <c r="EK77" s="14"/>
      <c r="EL77" s="14"/>
      <c r="EM77" s="14"/>
      <c r="EN77" s="14"/>
      <c r="EO77" s="14"/>
      <c r="EP77" s="14"/>
      <c r="EQ77" s="14"/>
      <c r="ER77" s="14"/>
      <c r="ES77" s="14"/>
      <c r="ET77" s="14"/>
      <c r="EU77" s="14"/>
      <c r="EV77" s="14"/>
      <c r="EW77" s="14"/>
      <c r="EX77" s="14"/>
      <c r="EY77" s="14"/>
      <c r="EZ77" s="14"/>
      <c r="FA77" s="14"/>
      <c r="FB77" s="14"/>
      <c r="FC77" s="14"/>
      <c r="FD77" s="14"/>
      <c r="FE77" s="14"/>
      <c r="FF77" s="14"/>
      <c r="FG77" s="14"/>
      <c r="FH77" s="14"/>
      <c r="FI77" s="14"/>
      <c r="FJ77" s="14"/>
      <c r="FK77" s="14"/>
      <c r="FL77" s="14"/>
      <c r="FM77" s="14"/>
      <c r="FN77" s="14"/>
      <c r="FO77" s="14"/>
      <c r="FP77" s="14"/>
      <c r="FQ77" s="14"/>
      <c r="FR77" s="14"/>
      <c r="FS77" s="14"/>
      <c r="FT77" s="14"/>
      <c r="FU77" s="14"/>
      <c r="FV77" s="14"/>
      <c r="FW77" s="14"/>
      <c r="FX77" s="14"/>
      <c r="FY77" s="14"/>
      <c r="FZ77" s="14"/>
      <c r="GA77" s="14"/>
      <c r="GB77" s="14"/>
      <c r="GC77" s="14"/>
      <c r="GD77" s="14"/>
      <c r="GE77" s="14"/>
      <c r="GF77" s="14"/>
      <c r="GG77" s="14"/>
      <c r="GH77" s="14"/>
      <c r="GI77" s="14"/>
      <c r="GJ77" s="14"/>
      <c r="GK77" s="14"/>
      <c r="GL77" s="14"/>
      <c r="GM77" s="14"/>
      <c r="GN77" s="14"/>
      <c r="GO77" s="14"/>
      <c r="GP77" s="14"/>
      <c r="GQ77" s="14"/>
      <c r="GR77" s="14"/>
      <c r="GS77" s="14"/>
      <c r="GT77" s="14"/>
      <c r="GU77" s="14"/>
      <c r="GV77" s="14"/>
      <c r="GW77" s="14"/>
      <c r="GX77" s="14"/>
      <c r="GY77" s="14"/>
      <c r="GZ77" s="14"/>
      <c r="HA77" s="14"/>
      <c r="HB77" s="14"/>
      <c r="HC77" s="14"/>
      <c r="HD77" s="14"/>
      <c r="HE77" s="14"/>
      <c r="HF77" s="14"/>
      <c r="HG77" s="14"/>
      <c r="HH77" s="14"/>
      <c r="HI77" s="14"/>
      <c r="HJ77" s="14"/>
      <c r="HK77" s="14"/>
      <c r="HL77" s="14"/>
      <c r="HM77" s="14"/>
      <c r="HN77" s="14"/>
      <c r="HO77" s="14"/>
      <c r="HP77" s="14"/>
      <c r="HQ77" s="14"/>
      <c r="HR77" s="14"/>
      <c r="HS77" s="14"/>
      <c r="HT77" s="14"/>
      <c r="HU77" s="14"/>
      <c r="HV77" s="14"/>
      <c r="HW77" s="14"/>
      <c r="HX77" s="14"/>
      <c r="HY77" s="14"/>
      <c r="HZ77" s="14"/>
      <c r="IA77" s="14"/>
      <c r="IB77" s="14"/>
      <c r="IC77" s="14"/>
      <c r="ID77" s="14"/>
      <c r="IE77" s="14"/>
      <c r="IF77" s="14"/>
      <c r="IG77" s="14"/>
      <c r="IH77" s="14"/>
      <c r="II77" s="14"/>
      <c r="IJ77" s="14"/>
      <c r="IK77" s="14"/>
      <c r="IL77" s="14"/>
      <c r="IM77" s="14"/>
      <c r="IN77" s="14"/>
      <c r="IO77" s="14"/>
      <c r="IP77" s="14"/>
      <c r="IQ77" s="14"/>
      <c r="IR77" s="14"/>
      <c r="IS77" s="14"/>
      <c r="IT77" s="14"/>
      <c r="IU77" s="14"/>
      <c r="IV77" s="14"/>
      <c r="IW77" s="14"/>
      <c r="IX77" s="14"/>
      <c r="IY77" s="14"/>
      <c r="IZ77" s="14"/>
      <c r="JA77" s="14"/>
      <c r="JB77" s="14"/>
      <c r="JC77" s="14"/>
      <c r="JD77" s="14"/>
      <c r="JE77" s="14"/>
      <c r="JF77" s="14"/>
      <c r="JG77" s="14"/>
      <c r="JH77" s="14"/>
      <c r="JI77" s="14"/>
      <c r="JJ77" s="14"/>
      <c r="JK77" s="14"/>
      <c r="JL77" s="14"/>
      <c r="JM77" s="14"/>
      <c r="JN77" s="14"/>
      <c r="JO77" s="14"/>
      <c r="JP77" s="14"/>
      <c r="JQ77" s="14"/>
      <c r="JR77" s="14"/>
      <c r="JS77" s="14"/>
      <c r="JT77" s="14"/>
      <c r="JU77" s="14"/>
      <c r="JV77" s="14"/>
      <c r="JW77" s="14"/>
      <c r="JX77" s="14"/>
      <c r="JY77" s="14"/>
      <c r="JZ77" s="14"/>
      <c r="KA77" s="14"/>
      <c r="KB77" s="14"/>
      <c r="KC77" s="14"/>
      <c r="KD77" s="14"/>
      <c r="KE77" s="14"/>
      <c r="KF77" s="14"/>
      <c r="KG77" s="14"/>
      <c r="KH77" s="14"/>
      <c r="KI77" s="14"/>
      <c r="KJ77" s="14"/>
      <c r="KK77" s="14"/>
      <c r="KL77" s="14"/>
      <c r="KM77" s="14"/>
      <c r="KN77" s="14"/>
      <c r="KO77" s="14"/>
      <c r="KP77" s="14"/>
      <c r="KQ77" s="14"/>
      <c r="KR77" s="14"/>
      <c r="KS77" s="14"/>
      <c r="KT77" s="14"/>
      <c r="KU77" s="14"/>
      <c r="KV77" s="14"/>
      <c r="KW77" s="14"/>
      <c r="KX77" s="14"/>
      <c r="KY77" s="14"/>
      <c r="KZ77" s="14"/>
      <c r="LA77" s="14"/>
      <c r="LB77" s="14"/>
      <c r="LC77" s="14"/>
      <c r="LD77" s="14"/>
      <c r="LE77" s="14"/>
      <c r="LF77" s="14"/>
      <c r="LG77" s="14"/>
      <c r="LH77" s="14"/>
      <c r="LI77" s="14"/>
      <c r="LJ77" s="14"/>
      <c r="LK77" s="14"/>
      <c r="LL77" s="14"/>
      <c r="LM77" s="14"/>
      <c r="LN77" s="14"/>
      <c r="LO77" s="14"/>
      <c r="LP77" s="14"/>
      <c r="LQ77" s="14"/>
      <c r="LR77" s="14"/>
      <c r="LS77" s="14"/>
      <c r="LT77" s="14"/>
      <c r="LU77" s="14"/>
      <c r="LV77" s="14"/>
      <c r="LW77" s="14"/>
      <c r="LX77" s="14"/>
      <c r="LY77" s="14"/>
      <c r="LZ77" s="14"/>
      <c r="MA77" s="14"/>
      <c r="MB77" s="14"/>
      <c r="MC77" s="14"/>
      <c r="MD77" s="14"/>
      <c r="ME77" s="14"/>
      <c r="MF77" s="14"/>
      <c r="MG77" s="14"/>
      <c r="MH77" s="14"/>
      <c r="MI77" s="14"/>
      <c r="MJ77" s="14"/>
      <c r="MK77" s="14"/>
      <c r="ML77" s="14"/>
      <c r="MM77" s="14"/>
      <c r="MN77" s="14"/>
      <c r="MO77" s="14"/>
      <c r="MP77" s="14"/>
      <c r="MQ77" s="14"/>
      <c r="MR77" s="14"/>
      <c r="MS77" s="14"/>
      <c r="MT77" s="14"/>
      <c r="MU77" s="14"/>
      <c r="MV77" s="14"/>
      <c r="MW77" s="14"/>
      <c r="MX77" s="14"/>
      <c r="MY77" s="14"/>
      <c r="MZ77" s="14"/>
      <c r="NA77" s="14"/>
      <c r="NB77" s="14"/>
      <c r="NC77" s="14"/>
      <c r="ND77" s="14"/>
      <c r="NE77" s="14"/>
      <c r="NF77" s="14"/>
      <c r="NG77" s="14"/>
      <c r="NH77" s="14"/>
      <c r="NI77" s="14"/>
      <c r="NJ77" s="14"/>
      <c r="NK77" s="14"/>
      <c r="NL77" s="14"/>
      <c r="NM77" s="14"/>
      <c r="NN77" s="14"/>
      <c r="NO77" s="14"/>
      <c r="NP77" s="14"/>
      <c r="NQ77" s="14"/>
      <c r="NR77" s="14"/>
      <c r="NS77" s="14"/>
      <c r="NT77" s="14"/>
      <c r="NU77" s="14"/>
      <c r="NV77" s="14"/>
      <c r="NW77" s="14"/>
      <c r="NX77" s="14"/>
      <c r="NY77" s="14"/>
      <c r="NZ77" s="14"/>
      <c r="OA77" s="14"/>
      <c r="OB77" s="14"/>
      <c r="OC77" s="14"/>
      <c r="OD77" s="14"/>
      <c r="OE77" s="14"/>
      <c r="OF77" s="14"/>
      <c r="OG77" s="14"/>
      <c r="OH77" s="14"/>
      <c r="OI77" s="14"/>
      <c r="OJ77" s="14"/>
    </row>
    <row r="78" spans="1:400" ht="75" x14ac:dyDescent="0.4">
      <c r="A78" s="51">
        <v>5</v>
      </c>
      <c r="B78" s="74" t="s">
        <v>71</v>
      </c>
      <c r="C78" s="7" t="s">
        <v>10</v>
      </c>
      <c r="D78" s="6" t="s">
        <v>11</v>
      </c>
      <c r="E78" s="183" t="s">
        <v>239</v>
      </c>
      <c r="F78" s="112"/>
      <c r="G78" s="4" t="s">
        <v>20</v>
      </c>
      <c r="H78" s="8" t="s">
        <v>13</v>
      </c>
      <c r="I78" s="9" t="s">
        <v>14</v>
      </c>
      <c r="J78" s="41">
        <v>0.01</v>
      </c>
      <c r="K78" s="41">
        <v>0.08</v>
      </c>
      <c r="L78" s="93">
        <v>8.3000000000000004E-2</v>
      </c>
      <c r="M78" s="41">
        <v>0</v>
      </c>
      <c r="N78" s="13"/>
      <c r="O78" s="13"/>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c r="BX78" s="14"/>
      <c r="BY78" s="14"/>
      <c r="BZ78" s="14"/>
      <c r="CA78" s="14"/>
      <c r="CB78" s="14"/>
      <c r="CC78" s="14"/>
      <c r="CD78" s="14"/>
      <c r="CE78" s="14"/>
      <c r="CF78" s="14"/>
      <c r="CG78" s="14"/>
      <c r="CH78" s="14"/>
      <c r="CI78" s="14"/>
      <c r="CJ78" s="14"/>
      <c r="CK78" s="14"/>
      <c r="CL78" s="14"/>
      <c r="CM78" s="14"/>
      <c r="CN78" s="14"/>
      <c r="CO78" s="14"/>
      <c r="CP78" s="14"/>
      <c r="CQ78" s="14"/>
      <c r="CR78" s="14"/>
      <c r="CS78" s="14"/>
      <c r="CT78" s="14"/>
      <c r="CU78" s="14"/>
      <c r="CV78" s="14"/>
      <c r="CW78" s="14"/>
      <c r="CX78" s="14"/>
      <c r="CY78" s="14"/>
      <c r="CZ78" s="14"/>
      <c r="DA78" s="14"/>
      <c r="DB78" s="14"/>
      <c r="DC78" s="14"/>
      <c r="DD78" s="14"/>
      <c r="DE78" s="14"/>
      <c r="DF78" s="14"/>
      <c r="DG78" s="14"/>
      <c r="DH78" s="14"/>
      <c r="DI78" s="14"/>
      <c r="DJ78" s="14"/>
      <c r="DK78" s="14"/>
      <c r="DL78" s="14"/>
      <c r="DM78" s="14"/>
      <c r="DN78" s="14"/>
      <c r="DO78" s="14"/>
      <c r="DP78" s="14"/>
      <c r="DQ78" s="14"/>
      <c r="DR78" s="14"/>
      <c r="DS78" s="14"/>
      <c r="DT78" s="14"/>
      <c r="DU78" s="14"/>
      <c r="DV78" s="14"/>
      <c r="DW78" s="14"/>
      <c r="DX78" s="14"/>
      <c r="DY78" s="14"/>
      <c r="DZ78" s="14"/>
      <c r="EA78" s="14"/>
      <c r="EB78" s="14"/>
      <c r="EC78" s="14"/>
      <c r="ED78" s="14"/>
      <c r="EE78" s="14"/>
      <c r="EF78" s="14"/>
      <c r="EG78" s="14"/>
      <c r="EH78" s="14"/>
      <c r="EI78" s="14"/>
      <c r="EJ78" s="14"/>
      <c r="EK78" s="14"/>
      <c r="EL78" s="14"/>
      <c r="EM78" s="14"/>
      <c r="EN78" s="14"/>
      <c r="EO78" s="14"/>
      <c r="EP78" s="14"/>
      <c r="EQ78" s="14"/>
      <c r="ER78" s="14"/>
      <c r="ES78" s="14"/>
      <c r="ET78" s="14"/>
      <c r="EU78" s="14"/>
      <c r="EV78" s="14"/>
      <c r="EW78" s="14"/>
      <c r="EX78" s="14"/>
      <c r="EY78" s="14"/>
      <c r="EZ78" s="14"/>
      <c r="FA78" s="14"/>
      <c r="FB78" s="14"/>
      <c r="FC78" s="14"/>
      <c r="FD78" s="14"/>
      <c r="FE78" s="14"/>
      <c r="FF78" s="14"/>
      <c r="FG78" s="14"/>
      <c r="FH78" s="14"/>
      <c r="FI78" s="14"/>
      <c r="FJ78" s="14"/>
      <c r="FK78" s="14"/>
      <c r="FL78" s="14"/>
      <c r="FM78" s="14"/>
      <c r="FN78" s="14"/>
      <c r="FO78" s="14"/>
      <c r="FP78" s="14"/>
      <c r="FQ78" s="14"/>
      <c r="FR78" s="14"/>
      <c r="FS78" s="14"/>
      <c r="FT78" s="14"/>
      <c r="FU78" s="14"/>
      <c r="FV78" s="14"/>
      <c r="FW78" s="14"/>
      <c r="FX78" s="14"/>
      <c r="FY78" s="14"/>
      <c r="FZ78" s="14"/>
      <c r="GA78" s="14"/>
      <c r="GB78" s="14"/>
      <c r="GC78" s="14"/>
      <c r="GD78" s="14"/>
      <c r="GE78" s="14"/>
      <c r="GF78" s="14"/>
      <c r="GG78" s="14"/>
      <c r="GH78" s="14"/>
      <c r="GI78" s="14"/>
      <c r="GJ78" s="14"/>
      <c r="GK78" s="14"/>
      <c r="GL78" s="14"/>
      <c r="GM78" s="14"/>
      <c r="GN78" s="14"/>
      <c r="GO78" s="14"/>
      <c r="GP78" s="14"/>
      <c r="GQ78" s="14"/>
      <c r="GR78" s="14"/>
      <c r="GS78" s="14"/>
      <c r="GT78" s="14"/>
      <c r="GU78" s="14"/>
      <c r="GV78" s="14"/>
      <c r="GW78" s="14"/>
      <c r="GX78" s="14"/>
      <c r="GY78" s="14"/>
      <c r="GZ78" s="14"/>
      <c r="HA78" s="14"/>
      <c r="HB78" s="14"/>
      <c r="HC78" s="14"/>
      <c r="HD78" s="14"/>
      <c r="HE78" s="14"/>
      <c r="HF78" s="14"/>
      <c r="HG78" s="14"/>
      <c r="HH78" s="14"/>
      <c r="HI78" s="14"/>
      <c r="HJ78" s="14"/>
      <c r="HK78" s="14"/>
      <c r="HL78" s="14"/>
      <c r="HM78" s="14"/>
      <c r="HN78" s="14"/>
      <c r="HO78" s="14"/>
      <c r="HP78" s="14"/>
      <c r="HQ78" s="14"/>
      <c r="HR78" s="14"/>
      <c r="HS78" s="14"/>
      <c r="HT78" s="14"/>
      <c r="HU78" s="14"/>
      <c r="HV78" s="14"/>
      <c r="HW78" s="14"/>
      <c r="HX78" s="14"/>
      <c r="HY78" s="14"/>
      <c r="HZ78" s="14"/>
      <c r="IA78" s="14"/>
      <c r="IB78" s="14"/>
      <c r="IC78" s="14"/>
      <c r="ID78" s="14"/>
      <c r="IE78" s="14"/>
      <c r="IF78" s="14"/>
      <c r="IG78" s="14"/>
      <c r="IH78" s="14"/>
      <c r="II78" s="14"/>
      <c r="IJ78" s="14"/>
      <c r="IK78" s="14"/>
      <c r="IL78" s="14"/>
      <c r="IM78" s="14"/>
      <c r="IN78" s="14"/>
      <c r="IO78" s="14"/>
      <c r="IP78" s="14"/>
      <c r="IQ78" s="14"/>
      <c r="IR78" s="14"/>
      <c r="IS78" s="14"/>
      <c r="IT78" s="14"/>
      <c r="IU78" s="14"/>
      <c r="IV78" s="14"/>
      <c r="IW78" s="14"/>
      <c r="IX78" s="14"/>
      <c r="IY78" s="14"/>
      <c r="IZ78" s="14"/>
      <c r="JA78" s="14"/>
      <c r="JB78" s="14"/>
      <c r="JC78" s="14"/>
      <c r="JD78" s="14"/>
      <c r="JE78" s="14"/>
      <c r="JF78" s="14"/>
      <c r="JG78" s="14"/>
      <c r="JH78" s="14"/>
      <c r="JI78" s="14"/>
      <c r="JJ78" s="14"/>
      <c r="JK78" s="14"/>
      <c r="JL78" s="14"/>
      <c r="JM78" s="14"/>
      <c r="JN78" s="14"/>
      <c r="JO78" s="14"/>
      <c r="JP78" s="14"/>
      <c r="JQ78" s="14"/>
      <c r="JR78" s="14"/>
      <c r="JS78" s="14"/>
      <c r="JT78" s="14"/>
      <c r="JU78" s="14"/>
      <c r="JV78" s="14"/>
      <c r="JW78" s="14"/>
      <c r="JX78" s="14"/>
      <c r="JY78" s="14"/>
      <c r="JZ78" s="14"/>
      <c r="KA78" s="14"/>
      <c r="KB78" s="14"/>
      <c r="KC78" s="14"/>
      <c r="KD78" s="14"/>
      <c r="KE78" s="14"/>
      <c r="KF78" s="14"/>
      <c r="KG78" s="14"/>
      <c r="KH78" s="14"/>
      <c r="KI78" s="14"/>
      <c r="KJ78" s="14"/>
      <c r="KK78" s="14"/>
      <c r="KL78" s="14"/>
      <c r="KM78" s="14"/>
      <c r="KN78" s="14"/>
      <c r="KO78" s="14"/>
      <c r="KP78" s="14"/>
      <c r="KQ78" s="14"/>
      <c r="KR78" s="14"/>
      <c r="KS78" s="14"/>
      <c r="KT78" s="14"/>
      <c r="KU78" s="14"/>
      <c r="KV78" s="14"/>
      <c r="KW78" s="14"/>
      <c r="KX78" s="14"/>
      <c r="KY78" s="14"/>
      <c r="KZ78" s="14"/>
      <c r="LA78" s="14"/>
      <c r="LB78" s="14"/>
      <c r="LC78" s="14"/>
      <c r="LD78" s="14"/>
      <c r="LE78" s="14"/>
      <c r="LF78" s="14"/>
      <c r="LG78" s="14"/>
      <c r="LH78" s="14"/>
      <c r="LI78" s="14"/>
      <c r="LJ78" s="14"/>
      <c r="LK78" s="14"/>
      <c r="LL78" s="14"/>
      <c r="LM78" s="14"/>
      <c r="LN78" s="14"/>
      <c r="LO78" s="14"/>
      <c r="LP78" s="14"/>
      <c r="LQ78" s="14"/>
      <c r="LR78" s="14"/>
      <c r="LS78" s="14"/>
      <c r="LT78" s="14"/>
      <c r="LU78" s="14"/>
      <c r="LV78" s="14"/>
      <c r="LW78" s="14"/>
      <c r="LX78" s="14"/>
      <c r="LY78" s="14"/>
      <c r="LZ78" s="14"/>
      <c r="MA78" s="14"/>
      <c r="MB78" s="14"/>
      <c r="MC78" s="14"/>
      <c r="MD78" s="14"/>
      <c r="ME78" s="14"/>
      <c r="MF78" s="14"/>
      <c r="MG78" s="14"/>
      <c r="MH78" s="14"/>
      <c r="MI78" s="14"/>
      <c r="MJ78" s="14"/>
      <c r="MK78" s="14"/>
      <c r="ML78" s="14"/>
      <c r="MM78" s="14"/>
      <c r="MN78" s="14"/>
      <c r="MO78" s="14"/>
      <c r="MP78" s="14"/>
      <c r="MQ78" s="14"/>
      <c r="MR78" s="14"/>
      <c r="MS78" s="14"/>
      <c r="MT78" s="14"/>
      <c r="MU78" s="14"/>
      <c r="MV78" s="14"/>
      <c r="MW78" s="14"/>
      <c r="MX78" s="14"/>
      <c r="MY78" s="14"/>
      <c r="MZ78" s="14"/>
      <c r="NA78" s="14"/>
      <c r="NB78" s="14"/>
      <c r="NC78" s="14"/>
      <c r="ND78" s="14"/>
      <c r="NE78" s="14"/>
      <c r="NF78" s="14"/>
      <c r="NG78" s="14"/>
      <c r="NH78" s="14"/>
      <c r="NI78" s="14"/>
      <c r="NJ78" s="14"/>
      <c r="NK78" s="14"/>
      <c r="NL78" s="14"/>
      <c r="NM78" s="14"/>
      <c r="NN78" s="14"/>
      <c r="NO78" s="14"/>
      <c r="NP78" s="14"/>
      <c r="NQ78" s="14"/>
      <c r="NR78" s="14"/>
      <c r="NS78" s="14"/>
      <c r="NT78" s="14"/>
      <c r="NU78" s="14"/>
      <c r="NV78" s="14"/>
      <c r="NW78" s="14"/>
      <c r="NX78" s="14"/>
      <c r="NY78" s="14"/>
      <c r="NZ78" s="14"/>
      <c r="OA78" s="14"/>
      <c r="OB78" s="14"/>
      <c r="OC78" s="14"/>
      <c r="OD78" s="14"/>
      <c r="OE78" s="14"/>
      <c r="OF78" s="14"/>
      <c r="OG78" s="14"/>
      <c r="OH78" s="14"/>
      <c r="OI78" s="14"/>
      <c r="OJ78" s="14"/>
    </row>
    <row r="79" spans="1:400" ht="53.25" customHeight="1" x14ac:dyDescent="0.4">
      <c r="A79" s="51">
        <v>5</v>
      </c>
      <c r="B79" s="74" t="s">
        <v>72</v>
      </c>
      <c r="C79" s="7" t="s">
        <v>10</v>
      </c>
      <c r="D79" s="154" t="s">
        <v>235</v>
      </c>
      <c r="E79" s="183" t="s">
        <v>239</v>
      </c>
      <c r="F79" s="5"/>
      <c r="G79" s="4" t="s">
        <v>20</v>
      </c>
      <c r="H79" s="8" t="s">
        <v>13</v>
      </c>
      <c r="I79" s="9" t="s">
        <v>14</v>
      </c>
      <c r="J79" s="41">
        <v>0</v>
      </c>
      <c r="K79" s="41">
        <v>0.4</v>
      </c>
      <c r="L79" s="41">
        <v>0.4</v>
      </c>
      <c r="M79" s="41">
        <v>0</v>
      </c>
      <c r="N79" s="13"/>
      <c r="O79" s="13"/>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c r="CG79" s="14"/>
      <c r="CH79" s="14"/>
      <c r="CI79" s="14"/>
      <c r="CJ79" s="14"/>
      <c r="CK79" s="14"/>
      <c r="CL79" s="14"/>
      <c r="CM79" s="14"/>
      <c r="CN79" s="14"/>
      <c r="CO79" s="14"/>
      <c r="CP79" s="14"/>
      <c r="CQ79" s="14"/>
      <c r="CR79" s="14"/>
      <c r="CS79" s="14"/>
      <c r="CT79" s="14"/>
      <c r="CU79" s="14"/>
      <c r="CV79" s="14"/>
      <c r="CW79" s="14"/>
      <c r="CX79" s="14"/>
      <c r="CY79" s="14"/>
      <c r="CZ79" s="14"/>
      <c r="DA79" s="14"/>
      <c r="DB79" s="14"/>
      <c r="DC79" s="14"/>
      <c r="DD79" s="14"/>
      <c r="DE79" s="14"/>
      <c r="DF79" s="14"/>
      <c r="DG79" s="14"/>
      <c r="DH79" s="14"/>
      <c r="DI79" s="14"/>
      <c r="DJ79" s="14"/>
      <c r="DK79" s="14"/>
      <c r="DL79" s="14"/>
      <c r="DM79" s="14"/>
      <c r="DN79" s="14"/>
      <c r="DO79" s="14"/>
      <c r="DP79" s="14"/>
      <c r="DQ79" s="14"/>
      <c r="DR79" s="14"/>
      <c r="DS79" s="14"/>
      <c r="DT79" s="14"/>
      <c r="DU79" s="14"/>
      <c r="DV79" s="14"/>
      <c r="DW79" s="14"/>
      <c r="DX79" s="14"/>
      <c r="DY79" s="14"/>
      <c r="DZ79" s="14"/>
      <c r="EA79" s="14"/>
      <c r="EB79" s="14"/>
      <c r="EC79" s="14"/>
      <c r="ED79" s="14"/>
      <c r="EE79" s="14"/>
      <c r="EF79" s="14"/>
      <c r="EG79" s="14"/>
      <c r="EH79" s="14"/>
      <c r="EI79" s="14"/>
      <c r="EJ79" s="14"/>
      <c r="EK79" s="14"/>
      <c r="EL79" s="14"/>
      <c r="EM79" s="14"/>
      <c r="EN79" s="14"/>
      <c r="EO79" s="14"/>
      <c r="EP79" s="14"/>
      <c r="EQ79" s="14"/>
      <c r="ER79" s="14"/>
      <c r="ES79" s="14"/>
      <c r="ET79" s="14"/>
      <c r="EU79" s="14"/>
      <c r="EV79" s="14"/>
      <c r="EW79" s="14"/>
      <c r="EX79" s="14"/>
      <c r="EY79" s="14"/>
      <c r="EZ79" s="14"/>
      <c r="FA79" s="14"/>
      <c r="FB79" s="14"/>
      <c r="FC79" s="14"/>
      <c r="FD79" s="14"/>
      <c r="FE79" s="14"/>
      <c r="FF79" s="14"/>
      <c r="FG79" s="14"/>
      <c r="FH79" s="14"/>
      <c r="FI79" s="14"/>
      <c r="FJ79" s="14"/>
      <c r="FK79" s="14"/>
      <c r="FL79" s="14"/>
      <c r="FM79" s="14"/>
      <c r="FN79" s="14"/>
      <c r="FO79" s="14"/>
      <c r="FP79" s="14"/>
      <c r="FQ79" s="14"/>
      <c r="FR79" s="14"/>
      <c r="FS79" s="14"/>
      <c r="FT79" s="14"/>
      <c r="FU79" s="14"/>
      <c r="FV79" s="14"/>
      <c r="FW79" s="14"/>
      <c r="FX79" s="14"/>
      <c r="FY79" s="14"/>
      <c r="FZ79" s="14"/>
      <c r="GA79" s="14"/>
      <c r="GB79" s="14"/>
      <c r="GC79" s="14"/>
      <c r="GD79" s="14"/>
      <c r="GE79" s="14"/>
      <c r="GF79" s="14"/>
      <c r="GG79" s="14"/>
      <c r="GH79" s="14"/>
      <c r="GI79" s="14"/>
      <c r="GJ79" s="14"/>
      <c r="GK79" s="14"/>
      <c r="GL79" s="14"/>
      <c r="GM79" s="14"/>
      <c r="GN79" s="14"/>
      <c r="GO79" s="14"/>
      <c r="GP79" s="14"/>
      <c r="GQ79" s="14"/>
      <c r="GR79" s="14"/>
      <c r="GS79" s="14"/>
      <c r="GT79" s="14"/>
      <c r="GU79" s="14"/>
      <c r="GV79" s="14"/>
      <c r="GW79" s="14"/>
      <c r="GX79" s="14"/>
      <c r="GY79" s="14"/>
      <c r="GZ79" s="14"/>
      <c r="HA79" s="14"/>
      <c r="HB79" s="14"/>
      <c r="HC79" s="14"/>
      <c r="HD79" s="14"/>
      <c r="HE79" s="14"/>
      <c r="HF79" s="14"/>
      <c r="HG79" s="14"/>
      <c r="HH79" s="14"/>
      <c r="HI79" s="14"/>
      <c r="HJ79" s="14"/>
      <c r="HK79" s="14"/>
      <c r="HL79" s="14"/>
      <c r="HM79" s="14"/>
      <c r="HN79" s="14"/>
      <c r="HO79" s="14"/>
      <c r="HP79" s="14"/>
      <c r="HQ79" s="14"/>
      <c r="HR79" s="14"/>
      <c r="HS79" s="14"/>
      <c r="HT79" s="14"/>
      <c r="HU79" s="14"/>
      <c r="HV79" s="14"/>
      <c r="HW79" s="14"/>
      <c r="HX79" s="14"/>
      <c r="HY79" s="14"/>
      <c r="HZ79" s="14"/>
      <c r="IA79" s="14"/>
      <c r="IB79" s="14"/>
      <c r="IC79" s="14"/>
      <c r="ID79" s="14"/>
      <c r="IE79" s="14"/>
      <c r="IF79" s="14"/>
      <c r="IG79" s="14"/>
      <c r="IH79" s="14"/>
      <c r="II79" s="14"/>
      <c r="IJ79" s="14"/>
      <c r="IK79" s="14"/>
      <c r="IL79" s="14"/>
      <c r="IM79" s="14"/>
      <c r="IN79" s="14"/>
      <c r="IO79" s="14"/>
      <c r="IP79" s="14"/>
      <c r="IQ79" s="14"/>
      <c r="IR79" s="14"/>
      <c r="IS79" s="14"/>
      <c r="IT79" s="14"/>
      <c r="IU79" s="14"/>
      <c r="IV79" s="14"/>
      <c r="IW79" s="14"/>
      <c r="IX79" s="14"/>
      <c r="IY79" s="14"/>
      <c r="IZ79" s="14"/>
      <c r="JA79" s="14"/>
      <c r="JB79" s="14"/>
      <c r="JC79" s="14"/>
      <c r="JD79" s="14"/>
      <c r="JE79" s="14"/>
      <c r="JF79" s="14"/>
      <c r="JG79" s="14"/>
      <c r="JH79" s="14"/>
      <c r="JI79" s="14"/>
      <c r="JJ79" s="14"/>
      <c r="JK79" s="14"/>
      <c r="JL79" s="14"/>
      <c r="JM79" s="14"/>
      <c r="JN79" s="14"/>
      <c r="JO79" s="14"/>
      <c r="JP79" s="14"/>
      <c r="JQ79" s="14"/>
      <c r="JR79" s="14"/>
      <c r="JS79" s="14"/>
      <c r="JT79" s="14"/>
      <c r="JU79" s="14"/>
      <c r="JV79" s="14"/>
      <c r="JW79" s="14"/>
      <c r="JX79" s="14"/>
      <c r="JY79" s="14"/>
      <c r="JZ79" s="14"/>
      <c r="KA79" s="14"/>
      <c r="KB79" s="14"/>
      <c r="KC79" s="14"/>
      <c r="KD79" s="14"/>
      <c r="KE79" s="14"/>
      <c r="KF79" s="14"/>
      <c r="KG79" s="14"/>
      <c r="KH79" s="14"/>
      <c r="KI79" s="14"/>
      <c r="KJ79" s="14"/>
      <c r="KK79" s="14"/>
      <c r="KL79" s="14"/>
      <c r="KM79" s="14"/>
      <c r="KN79" s="14"/>
      <c r="KO79" s="14"/>
      <c r="KP79" s="14"/>
      <c r="KQ79" s="14"/>
      <c r="KR79" s="14"/>
      <c r="KS79" s="14"/>
      <c r="KT79" s="14"/>
      <c r="KU79" s="14"/>
      <c r="KV79" s="14"/>
      <c r="KW79" s="14"/>
      <c r="KX79" s="14"/>
      <c r="KY79" s="14"/>
      <c r="KZ79" s="14"/>
      <c r="LA79" s="14"/>
      <c r="LB79" s="14"/>
      <c r="LC79" s="14"/>
      <c r="LD79" s="14"/>
      <c r="LE79" s="14"/>
      <c r="LF79" s="14"/>
      <c r="LG79" s="14"/>
      <c r="LH79" s="14"/>
      <c r="LI79" s="14"/>
      <c r="LJ79" s="14"/>
      <c r="LK79" s="14"/>
      <c r="LL79" s="14"/>
      <c r="LM79" s="14"/>
      <c r="LN79" s="14"/>
      <c r="LO79" s="14"/>
      <c r="LP79" s="14"/>
      <c r="LQ79" s="14"/>
      <c r="LR79" s="14"/>
      <c r="LS79" s="14"/>
      <c r="LT79" s="14"/>
      <c r="LU79" s="14"/>
      <c r="LV79" s="14"/>
      <c r="LW79" s="14"/>
      <c r="LX79" s="14"/>
      <c r="LY79" s="14"/>
      <c r="LZ79" s="14"/>
      <c r="MA79" s="14"/>
      <c r="MB79" s="14"/>
      <c r="MC79" s="14"/>
      <c r="MD79" s="14"/>
      <c r="ME79" s="14"/>
      <c r="MF79" s="14"/>
      <c r="MG79" s="14"/>
      <c r="MH79" s="14"/>
      <c r="MI79" s="14"/>
      <c r="MJ79" s="14"/>
      <c r="MK79" s="14"/>
      <c r="ML79" s="14"/>
      <c r="MM79" s="14"/>
      <c r="MN79" s="14"/>
      <c r="MO79" s="14"/>
      <c r="MP79" s="14"/>
      <c r="MQ79" s="14"/>
      <c r="MR79" s="14"/>
      <c r="MS79" s="14"/>
      <c r="MT79" s="14"/>
      <c r="MU79" s="14"/>
      <c r="MV79" s="14"/>
      <c r="MW79" s="14"/>
      <c r="MX79" s="14"/>
      <c r="MY79" s="14"/>
      <c r="MZ79" s="14"/>
      <c r="NA79" s="14"/>
      <c r="NB79" s="14"/>
      <c r="NC79" s="14"/>
      <c r="ND79" s="14"/>
      <c r="NE79" s="14"/>
      <c r="NF79" s="14"/>
      <c r="NG79" s="14"/>
      <c r="NH79" s="14"/>
      <c r="NI79" s="14"/>
      <c r="NJ79" s="14"/>
      <c r="NK79" s="14"/>
      <c r="NL79" s="14"/>
      <c r="NM79" s="14"/>
      <c r="NN79" s="14"/>
      <c r="NO79" s="14"/>
      <c r="NP79" s="14"/>
      <c r="NQ79" s="14"/>
      <c r="NR79" s="14"/>
      <c r="NS79" s="14"/>
      <c r="NT79" s="14"/>
      <c r="NU79" s="14"/>
      <c r="NV79" s="14"/>
      <c r="NW79" s="14"/>
      <c r="NX79" s="14"/>
      <c r="NY79" s="14"/>
      <c r="NZ79" s="14"/>
      <c r="OA79" s="14"/>
      <c r="OB79" s="14"/>
      <c r="OC79" s="14"/>
      <c r="OD79" s="14"/>
      <c r="OE79" s="14"/>
      <c r="OF79" s="14"/>
      <c r="OG79" s="14"/>
      <c r="OH79" s="14"/>
      <c r="OI79" s="14"/>
      <c r="OJ79" s="14"/>
    </row>
    <row r="80" spans="1:400" ht="62.25" customHeight="1" x14ac:dyDescent="0.4">
      <c r="A80" s="51">
        <v>5</v>
      </c>
      <c r="B80" s="74" t="s">
        <v>73</v>
      </c>
      <c r="C80" s="7" t="s">
        <v>10</v>
      </c>
      <c r="D80" s="154" t="s">
        <v>235</v>
      </c>
      <c r="E80" s="183" t="s">
        <v>239</v>
      </c>
      <c r="F80" s="5" t="s">
        <v>12</v>
      </c>
      <c r="G80" s="4" t="s">
        <v>20</v>
      </c>
      <c r="H80" s="8" t="s">
        <v>13</v>
      </c>
      <c r="I80" s="9" t="s">
        <v>14</v>
      </c>
      <c r="J80" s="41"/>
      <c r="K80" s="41"/>
      <c r="L80" s="41"/>
      <c r="M80" s="41">
        <v>0</v>
      </c>
      <c r="N80" s="13"/>
      <c r="O80" s="13"/>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c r="CB80" s="14"/>
      <c r="CC80" s="14"/>
      <c r="CD80" s="14"/>
      <c r="CE80" s="14"/>
      <c r="CF80" s="14"/>
      <c r="CG80" s="14"/>
      <c r="CH80" s="14"/>
      <c r="CI80" s="14"/>
      <c r="CJ80" s="14"/>
      <c r="CK80" s="14"/>
      <c r="CL80" s="14"/>
      <c r="CM80" s="14"/>
      <c r="CN80" s="14"/>
      <c r="CO80" s="14"/>
      <c r="CP80" s="14"/>
      <c r="CQ80" s="14"/>
      <c r="CR80" s="14"/>
      <c r="CS80" s="14"/>
      <c r="CT80" s="14"/>
      <c r="CU80" s="14"/>
      <c r="CV80" s="14"/>
      <c r="CW80" s="14"/>
      <c r="CX80" s="14"/>
      <c r="CY80" s="14"/>
      <c r="CZ80" s="14"/>
      <c r="DA80" s="14"/>
      <c r="DB80" s="14"/>
      <c r="DC80" s="14"/>
      <c r="DD80" s="14"/>
      <c r="DE80" s="14"/>
      <c r="DF80" s="14"/>
      <c r="DG80" s="14"/>
      <c r="DH80" s="14"/>
      <c r="DI80" s="14"/>
      <c r="DJ80" s="14"/>
      <c r="DK80" s="14"/>
      <c r="DL80" s="14"/>
      <c r="DM80" s="14"/>
      <c r="DN80" s="14"/>
      <c r="DO80" s="14"/>
      <c r="DP80" s="14"/>
      <c r="DQ80" s="14"/>
      <c r="DR80" s="14"/>
      <c r="DS80" s="14"/>
      <c r="DT80" s="14"/>
      <c r="DU80" s="14"/>
      <c r="DV80" s="14"/>
      <c r="DW80" s="14"/>
      <c r="DX80" s="14"/>
      <c r="DY80" s="14"/>
      <c r="DZ80" s="14"/>
      <c r="EA80" s="14"/>
      <c r="EB80" s="14"/>
      <c r="EC80" s="14"/>
      <c r="ED80" s="14"/>
      <c r="EE80" s="14"/>
      <c r="EF80" s="14"/>
      <c r="EG80" s="14"/>
      <c r="EH80" s="14"/>
      <c r="EI80" s="14"/>
      <c r="EJ80" s="14"/>
      <c r="EK80" s="14"/>
      <c r="EL80" s="14"/>
      <c r="EM80" s="14"/>
      <c r="EN80" s="14"/>
      <c r="EO80" s="14"/>
      <c r="EP80" s="14"/>
      <c r="EQ80" s="14"/>
      <c r="ER80" s="14"/>
      <c r="ES80" s="14"/>
      <c r="ET80" s="14"/>
      <c r="EU80" s="14"/>
      <c r="EV80" s="14"/>
      <c r="EW80" s="14"/>
      <c r="EX80" s="14"/>
      <c r="EY80" s="14"/>
      <c r="EZ80" s="14"/>
      <c r="FA80" s="14"/>
      <c r="FB80" s="14"/>
      <c r="FC80" s="14"/>
      <c r="FD80" s="14"/>
      <c r="FE80" s="14"/>
      <c r="FF80" s="14"/>
      <c r="FG80" s="14"/>
      <c r="FH80" s="14"/>
      <c r="FI80" s="14"/>
      <c r="FJ80" s="14"/>
      <c r="FK80" s="14"/>
      <c r="FL80" s="14"/>
      <c r="FM80" s="14"/>
      <c r="FN80" s="14"/>
      <c r="FO80" s="14"/>
      <c r="FP80" s="14"/>
      <c r="FQ80" s="14"/>
      <c r="FR80" s="14"/>
      <c r="FS80" s="14"/>
      <c r="FT80" s="14"/>
      <c r="FU80" s="14"/>
      <c r="FV80" s="14"/>
      <c r="FW80" s="14"/>
      <c r="FX80" s="14"/>
      <c r="FY80" s="14"/>
      <c r="FZ80" s="14"/>
      <c r="GA80" s="14"/>
      <c r="GB80" s="14"/>
      <c r="GC80" s="14"/>
      <c r="GD80" s="14"/>
      <c r="GE80" s="14"/>
      <c r="GF80" s="14"/>
      <c r="GG80" s="14"/>
      <c r="GH80" s="14"/>
      <c r="GI80" s="14"/>
      <c r="GJ80" s="14"/>
      <c r="GK80" s="14"/>
      <c r="GL80" s="14"/>
      <c r="GM80" s="14"/>
      <c r="GN80" s="14"/>
      <c r="GO80" s="14"/>
      <c r="GP80" s="14"/>
      <c r="GQ80" s="14"/>
      <c r="GR80" s="14"/>
      <c r="GS80" s="14"/>
      <c r="GT80" s="14"/>
      <c r="GU80" s="14"/>
      <c r="GV80" s="14"/>
      <c r="GW80" s="14"/>
      <c r="GX80" s="14"/>
      <c r="GY80" s="14"/>
      <c r="GZ80" s="14"/>
      <c r="HA80" s="14"/>
      <c r="HB80" s="14"/>
      <c r="HC80" s="14"/>
      <c r="HD80" s="14"/>
      <c r="HE80" s="14"/>
      <c r="HF80" s="14"/>
      <c r="HG80" s="14"/>
      <c r="HH80" s="14"/>
      <c r="HI80" s="14"/>
      <c r="HJ80" s="14"/>
      <c r="HK80" s="14"/>
      <c r="HL80" s="14"/>
      <c r="HM80" s="14"/>
      <c r="HN80" s="14"/>
      <c r="HO80" s="14"/>
      <c r="HP80" s="14"/>
      <c r="HQ80" s="14"/>
      <c r="HR80" s="14"/>
      <c r="HS80" s="14"/>
      <c r="HT80" s="14"/>
      <c r="HU80" s="14"/>
      <c r="HV80" s="14"/>
      <c r="HW80" s="14"/>
      <c r="HX80" s="14"/>
      <c r="HY80" s="14"/>
      <c r="HZ80" s="14"/>
      <c r="IA80" s="14"/>
      <c r="IB80" s="14"/>
      <c r="IC80" s="14"/>
      <c r="ID80" s="14"/>
      <c r="IE80" s="14"/>
      <c r="IF80" s="14"/>
      <c r="IG80" s="14"/>
      <c r="IH80" s="14"/>
      <c r="II80" s="14"/>
      <c r="IJ80" s="14"/>
      <c r="IK80" s="14"/>
      <c r="IL80" s="14"/>
      <c r="IM80" s="14"/>
      <c r="IN80" s="14"/>
      <c r="IO80" s="14"/>
      <c r="IP80" s="14"/>
      <c r="IQ80" s="14"/>
      <c r="IR80" s="14"/>
      <c r="IS80" s="14"/>
      <c r="IT80" s="14"/>
      <c r="IU80" s="14"/>
      <c r="IV80" s="14"/>
      <c r="IW80" s="14"/>
      <c r="IX80" s="14"/>
      <c r="IY80" s="14"/>
      <c r="IZ80" s="14"/>
      <c r="JA80" s="14"/>
      <c r="JB80" s="14"/>
      <c r="JC80" s="14"/>
      <c r="JD80" s="14"/>
      <c r="JE80" s="14"/>
      <c r="JF80" s="14"/>
      <c r="JG80" s="14"/>
      <c r="JH80" s="14"/>
      <c r="JI80" s="14"/>
      <c r="JJ80" s="14"/>
      <c r="JK80" s="14"/>
      <c r="JL80" s="14"/>
      <c r="JM80" s="14"/>
      <c r="JN80" s="14"/>
      <c r="JO80" s="14"/>
      <c r="JP80" s="14"/>
      <c r="JQ80" s="14"/>
      <c r="JR80" s="14"/>
      <c r="JS80" s="14"/>
      <c r="JT80" s="14"/>
      <c r="JU80" s="14"/>
      <c r="JV80" s="14"/>
      <c r="JW80" s="14"/>
      <c r="JX80" s="14"/>
      <c r="JY80" s="14"/>
      <c r="JZ80" s="14"/>
      <c r="KA80" s="14"/>
      <c r="KB80" s="14"/>
      <c r="KC80" s="14"/>
      <c r="KD80" s="14"/>
      <c r="KE80" s="14"/>
      <c r="KF80" s="14"/>
      <c r="KG80" s="14"/>
      <c r="KH80" s="14"/>
      <c r="KI80" s="14"/>
      <c r="KJ80" s="14"/>
      <c r="KK80" s="14"/>
      <c r="KL80" s="14"/>
      <c r="KM80" s="14"/>
      <c r="KN80" s="14"/>
      <c r="KO80" s="14"/>
      <c r="KP80" s="14"/>
      <c r="KQ80" s="14"/>
      <c r="KR80" s="14"/>
      <c r="KS80" s="14"/>
      <c r="KT80" s="14"/>
      <c r="KU80" s="14"/>
      <c r="KV80" s="14"/>
      <c r="KW80" s="14"/>
      <c r="KX80" s="14"/>
      <c r="KY80" s="14"/>
      <c r="KZ80" s="14"/>
      <c r="LA80" s="14"/>
      <c r="LB80" s="14"/>
      <c r="LC80" s="14"/>
      <c r="LD80" s="14"/>
      <c r="LE80" s="14"/>
      <c r="LF80" s="14"/>
      <c r="LG80" s="14"/>
      <c r="LH80" s="14"/>
      <c r="LI80" s="14"/>
      <c r="LJ80" s="14"/>
      <c r="LK80" s="14"/>
      <c r="LL80" s="14"/>
      <c r="LM80" s="14"/>
      <c r="LN80" s="14"/>
      <c r="LO80" s="14"/>
      <c r="LP80" s="14"/>
      <c r="LQ80" s="14"/>
      <c r="LR80" s="14"/>
      <c r="LS80" s="14"/>
      <c r="LT80" s="14"/>
      <c r="LU80" s="14"/>
      <c r="LV80" s="14"/>
      <c r="LW80" s="14"/>
      <c r="LX80" s="14"/>
      <c r="LY80" s="14"/>
      <c r="LZ80" s="14"/>
      <c r="MA80" s="14"/>
      <c r="MB80" s="14"/>
      <c r="MC80" s="14"/>
      <c r="MD80" s="14"/>
      <c r="ME80" s="14"/>
      <c r="MF80" s="14"/>
      <c r="MG80" s="14"/>
      <c r="MH80" s="14"/>
      <c r="MI80" s="14"/>
      <c r="MJ80" s="14"/>
      <c r="MK80" s="14"/>
      <c r="ML80" s="14"/>
      <c r="MM80" s="14"/>
      <c r="MN80" s="14"/>
      <c r="MO80" s="14"/>
      <c r="MP80" s="14"/>
      <c r="MQ80" s="14"/>
      <c r="MR80" s="14"/>
      <c r="MS80" s="14"/>
      <c r="MT80" s="14"/>
      <c r="MU80" s="14"/>
      <c r="MV80" s="14"/>
      <c r="MW80" s="14"/>
      <c r="MX80" s="14"/>
      <c r="MY80" s="14"/>
      <c r="MZ80" s="14"/>
      <c r="NA80" s="14"/>
      <c r="NB80" s="14"/>
      <c r="NC80" s="14"/>
      <c r="ND80" s="14"/>
      <c r="NE80" s="14"/>
      <c r="NF80" s="14"/>
      <c r="NG80" s="14"/>
      <c r="NH80" s="14"/>
      <c r="NI80" s="14"/>
      <c r="NJ80" s="14"/>
      <c r="NK80" s="14"/>
      <c r="NL80" s="14"/>
      <c r="NM80" s="14"/>
      <c r="NN80" s="14"/>
      <c r="NO80" s="14"/>
      <c r="NP80" s="14"/>
      <c r="NQ80" s="14"/>
      <c r="NR80" s="14"/>
      <c r="NS80" s="14"/>
      <c r="NT80" s="14"/>
      <c r="NU80" s="14"/>
      <c r="NV80" s="14"/>
      <c r="NW80" s="14"/>
      <c r="NX80" s="14"/>
      <c r="NY80" s="14"/>
      <c r="NZ80" s="14"/>
      <c r="OA80" s="14"/>
      <c r="OB80" s="14"/>
      <c r="OC80" s="14"/>
      <c r="OD80" s="14"/>
      <c r="OE80" s="14"/>
      <c r="OF80" s="14"/>
      <c r="OG80" s="14"/>
      <c r="OH80" s="14"/>
      <c r="OI80" s="14"/>
      <c r="OJ80" s="14"/>
    </row>
    <row r="81" spans="1:400" ht="75" x14ac:dyDescent="0.4">
      <c r="A81" s="72">
        <v>5</v>
      </c>
      <c r="B81" s="75" t="s">
        <v>268</v>
      </c>
      <c r="C81" s="19" t="s">
        <v>10</v>
      </c>
      <c r="D81" s="155" t="s">
        <v>235</v>
      </c>
      <c r="E81" s="183" t="s">
        <v>239</v>
      </c>
      <c r="F81" s="21" t="s">
        <v>12</v>
      </c>
      <c r="G81" s="4" t="s">
        <v>20</v>
      </c>
      <c r="H81" s="22" t="s">
        <v>13</v>
      </c>
      <c r="I81" s="23" t="s">
        <v>14</v>
      </c>
      <c r="J81" s="80"/>
      <c r="K81" s="80"/>
      <c r="L81" s="198">
        <v>0.33329999999999999</v>
      </c>
      <c r="M81" s="41">
        <v>0</v>
      </c>
      <c r="N81" s="18"/>
      <c r="O81" s="18"/>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c r="CB81" s="14"/>
      <c r="CC81" s="14"/>
      <c r="CD81" s="14"/>
      <c r="CE81" s="14"/>
      <c r="CF81" s="14"/>
      <c r="CG81" s="14"/>
      <c r="CH81" s="14"/>
      <c r="CI81" s="14"/>
      <c r="CJ81" s="14"/>
      <c r="CK81" s="14"/>
      <c r="CL81" s="14"/>
      <c r="CM81" s="14"/>
      <c r="CN81" s="14"/>
      <c r="CO81" s="14"/>
      <c r="CP81" s="14"/>
      <c r="CQ81" s="14"/>
      <c r="CR81" s="14"/>
      <c r="CS81" s="14"/>
      <c r="CT81" s="14"/>
      <c r="CU81" s="14"/>
      <c r="CV81" s="14"/>
      <c r="CW81" s="14"/>
      <c r="CX81" s="14"/>
      <c r="CY81" s="14"/>
      <c r="CZ81" s="14"/>
      <c r="DA81" s="14"/>
      <c r="DB81" s="14"/>
      <c r="DC81" s="14"/>
      <c r="DD81" s="14"/>
      <c r="DE81" s="14"/>
      <c r="DF81" s="14"/>
      <c r="DG81" s="14"/>
      <c r="DH81" s="14"/>
      <c r="DI81" s="14"/>
      <c r="DJ81" s="14"/>
      <c r="DK81" s="14"/>
      <c r="DL81" s="14"/>
      <c r="DM81" s="14"/>
      <c r="DN81" s="14"/>
      <c r="DO81" s="14"/>
      <c r="DP81" s="14"/>
      <c r="DQ81" s="14"/>
      <c r="DR81" s="14"/>
      <c r="DS81" s="14"/>
      <c r="DT81" s="14"/>
      <c r="DU81" s="14"/>
      <c r="DV81" s="14"/>
      <c r="DW81" s="14"/>
      <c r="DX81" s="14"/>
      <c r="DY81" s="14"/>
      <c r="DZ81" s="14"/>
      <c r="EA81" s="14"/>
      <c r="EB81" s="14"/>
      <c r="EC81" s="14"/>
      <c r="ED81" s="14"/>
      <c r="EE81" s="14"/>
      <c r="EF81" s="14"/>
      <c r="EG81" s="14"/>
      <c r="EH81" s="14"/>
      <c r="EI81" s="14"/>
      <c r="EJ81" s="14"/>
      <c r="EK81" s="14"/>
      <c r="EL81" s="14"/>
      <c r="EM81" s="14"/>
      <c r="EN81" s="14"/>
      <c r="EO81" s="14"/>
      <c r="EP81" s="14"/>
      <c r="EQ81" s="14"/>
      <c r="ER81" s="14"/>
      <c r="ES81" s="14"/>
      <c r="ET81" s="14"/>
      <c r="EU81" s="14"/>
      <c r="EV81" s="14"/>
      <c r="EW81" s="14"/>
      <c r="EX81" s="14"/>
      <c r="EY81" s="14"/>
      <c r="EZ81" s="14"/>
      <c r="FA81" s="14"/>
      <c r="FB81" s="14"/>
      <c r="FC81" s="14"/>
      <c r="FD81" s="14"/>
      <c r="FE81" s="14"/>
      <c r="FF81" s="14"/>
      <c r="FG81" s="14"/>
      <c r="FH81" s="14"/>
      <c r="FI81" s="14"/>
      <c r="FJ81" s="14"/>
      <c r="FK81" s="14"/>
      <c r="FL81" s="14"/>
      <c r="FM81" s="14"/>
      <c r="FN81" s="14"/>
      <c r="FO81" s="14"/>
      <c r="FP81" s="14"/>
      <c r="FQ81" s="14"/>
      <c r="FR81" s="14"/>
      <c r="FS81" s="14"/>
      <c r="FT81" s="14"/>
      <c r="FU81" s="14"/>
      <c r="FV81" s="14"/>
      <c r="FW81" s="14"/>
      <c r="FX81" s="14"/>
      <c r="FY81" s="14"/>
      <c r="FZ81" s="14"/>
      <c r="GA81" s="14"/>
      <c r="GB81" s="14"/>
      <c r="GC81" s="14"/>
      <c r="GD81" s="14"/>
      <c r="GE81" s="14"/>
      <c r="GF81" s="14"/>
      <c r="GG81" s="14"/>
      <c r="GH81" s="14"/>
      <c r="GI81" s="14"/>
      <c r="GJ81" s="14"/>
      <c r="GK81" s="14"/>
      <c r="GL81" s="14"/>
      <c r="GM81" s="14"/>
      <c r="GN81" s="14"/>
      <c r="GO81" s="14"/>
      <c r="GP81" s="14"/>
      <c r="GQ81" s="14"/>
      <c r="GR81" s="14"/>
      <c r="GS81" s="14"/>
      <c r="GT81" s="14"/>
      <c r="GU81" s="14"/>
      <c r="GV81" s="14"/>
      <c r="GW81" s="14"/>
      <c r="GX81" s="14"/>
      <c r="GY81" s="14"/>
      <c r="GZ81" s="14"/>
      <c r="HA81" s="14"/>
      <c r="HB81" s="14"/>
      <c r="HC81" s="14"/>
      <c r="HD81" s="14"/>
      <c r="HE81" s="14"/>
      <c r="HF81" s="14"/>
      <c r="HG81" s="14"/>
      <c r="HH81" s="14"/>
      <c r="HI81" s="14"/>
      <c r="HJ81" s="14"/>
      <c r="HK81" s="14"/>
      <c r="HL81" s="14"/>
      <c r="HM81" s="14"/>
      <c r="HN81" s="14"/>
      <c r="HO81" s="14"/>
      <c r="HP81" s="14"/>
      <c r="HQ81" s="14"/>
      <c r="HR81" s="14"/>
      <c r="HS81" s="14"/>
      <c r="HT81" s="14"/>
      <c r="HU81" s="14"/>
      <c r="HV81" s="14"/>
      <c r="HW81" s="14"/>
      <c r="HX81" s="14"/>
      <c r="HY81" s="14"/>
      <c r="HZ81" s="14"/>
      <c r="IA81" s="14"/>
      <c r="IB81" s="14"/>
      <c r="IC81" s="14"/>
      <c r="ID81" s="14"/>
      <c r="IE81" s="14"/>
      <c r="IF81" s="14"/>
      <c r="IG81" s="14"/>
      <c r="IH81" s="14"/>
      <c r="II81" s="14"/>
      <c r="IJ81" s="14"/>
      <c r="IK81" s="14"/>
      <c r="IL81" s="14"/>
      <c r="IM81" s="14"/>
      <c r="IN81" s="14"/>
      <c r="IO81" s="14"/>
      <c r="IP81" s="14"/>
      <c r="IQ81" s="14"/>
      <c r="IR81" s="14"/>
      <c r="IS81" s="14"/>
      <c r="IT81" s="14"/>
      <c r="IU81" s="14"/>
      <c r="IV81" s="14"/>
      <c r="IW81" s="14"/>
      <c r="IX81" s="14"/>
      <c r="IY81" s="14"/>
      <c r="IZ81" s="14"/>
      <c r="JA81" s="14"/>
      <c r="JB81" s="14"/>
      <c r="JC81" s="14"/>
      <c r="JD81" s="14"/>
      <c r="JE81" s="14"/>
      <c r="JF81" s="14"/>
      <c r="JG81" s="14"/>
      <c r="JH81" s="14"/>
      <c r="JI81" s="14"/>
      <c r="JJ81" s="14"/>
      <c r="JK81" s="14"/>
      <c r="JL81" s="14"/>
      <c r="JM81" s="14"/>
      <c r="JN81" s="14"/>
      <c r="JO81" s="14"/>
      <c r="JP81" s="14"/>
      <c r="JQ81" s="14"/>
      <c r="JR81" s="14"/>
      <c r="JS81" s="14"/>
      <c r="JT81" s="14"/>
      <c r="JU81" s="14"/>
      <c r="JV81" s="14"/>
      <c r="JW81" s="14"/>
      <c r="JX81" s="14"/>
      <c r="JY81" s="14"/>
      <c r="JZ81" s="14"/>
      <c r="KA81" s="14"/>
      <c r="KB81" s="14"/>
      <c r="KC81" s="14"/>
      <c r="KD81" s="14"/>
      <c r="KE81" s="14"/>
      <c r="KF81" s="14"/>
      <c r="KG81" s="14"/>
      <c r="KH81" s="14"/>
      <c r="KI81" s="14"/>
      <c r="KJ81" s="14"/>
      <c r="KK81" s="14"/>
      <c r="KL81" s="14"/>
      <c r="KM81" s="14"/>
      <c r="KN81" s="14"/>
      <c r="KO81" s="14"/>
      <c r="KP81" s="14"/>
      <c r="KQ81" s="14"/>
      <c r="KR81" s="14"/>
      <c r="KS81" s="14"/>
      <c r="KT81" s="14"/>
      <c r="KU81" s="14"/>
      <c r="KV81" s="14"/>
      <c r="KW81" s="14"/>
      <c r="KX81" s="14"/>
      <c r="KY81" s="14"/>
      <c r="KZ81" s="14"/>
      <c r="LA81" s="14"/>
      <c r="LB81" s="14"/>
      <c r="LC81" s="14"/>
      <c r="LD81" s="14"/>
      <c r="LE81" s="14"/>
      <c r="LF81" s="14"/>
      <c r="LG81" s="14"/>
      <c r="LH81" s="14"/>
      <c r="LI81" s="14"/>
      <c r="LJ81" s="14"/>
      <c r="LK81" s="14"/>
      <c r="LL81" s="14"/>
      <c r="LM81" s="14"/>
      <c r="LN81" s="14"/>
      <c r="LO81" s="14"/>
      <c r="LP81" s="14"/>
      <c r="LQ81" s="14"/>
      <c r="LR81" s="14"/>
      <c r="LS81" s="14"/>
      <c r="LT81" s="14"/>
      <c r="LU81" s="14"/>
      <c r="LV81" s="14"/>
      <c r="LW81" s="14"/>
      <c r="LX81" s="14"/>
      <c r="LY81" s="14"/>
      <c r="LZ81" s="14"/>
      <c r="MA81" s="14"/>
      <c r="MB81" s="14"/>
      <c r="MC81" s="14"/>
      <c r="MD81" s="14"/>
      <c r="ME81" s="14"/>
      <c r="MF81" s="14"/>
      <c r="MG81" s="14"/>
      <c r="MH81" s="14"/>
      <c r="MI81" s="14"/>
      <c r="MJ81" s="14"/>
      <c r="MK81" s="14"/>
      <c r="ML81" s="14"/>
      <c r="MM81" s="14"/>
      <c r="MN81" s="14"/>
      <c r="MO81" s="14"/>
      <c r="MP81" s="14"/>
      <c r="MQ81" s="14"/>
      <c r="MR81" s="14"/>
      <c r="MS81" s="14"/>
      <c r="MT81" s="14"/>
      <c r="MU81" s="14"/>
      <c r="MV81" s="14"/>
      <c r="MW81" s="14"/>
      <c r="MX81" s="14"/>
      <c r="MY81" s="14"/>
      <c r="MZ81" s="14"/>
      <c r="NA81" s="14"/>
      <c r="NB81" s="14"/>
      <c r="NC81" s="14"/>
      <c r="ND81" s="14"/>
      <c r="NE81" s="14"/>
      <c r="NF81" s="14"/>
      <c r="NG81" s="14"/>
      <c r="NH81" s="14"/>
      <c r="NI81" s="14"/>
      <c r="NJ81" s="14"/>
      <c r="NK81" s="14"/>
      <c r="NL81" s="14"/>
      <c r="NM81" s="14"/>
      <c r="NN81" s="14"/>
      <c r="NO81" s="14"/>
      <c r="NP81" s="14"/>
      <c r="NQ81" s="14"/>
      <c r="NR81" s="14"/>
      <c r="NS81" s="14"/>
      <c r="NT81" s="14"/>
      <c r="NU81" s="14"/>
      <c r="NV81" s="14"/>
      <c r="NW81" s="14"/>
      <c r="NX81" s="14"/>
      <c r="NY81" s="14"/>
      <c r="NZ81" s="14"/>
      <c r="OA81" s="14"/>
      <c r="OB81" s="14"/>
      <c r="OC81" s="14"/>
      <c r="OD81" s="14"/>
      <c r="OE81" s="14"/>
      <c r="OF81" s="14"/>
      <c r="OG81" s="14"/>
      <c r="OH81" s="14"/>
      <c r="OI81" s="14"/>
      <c r="OJ81" s="14"/>
    </row>
    <row r="82" spans="1:400" s="17" customFormat="1" ht="33.75" customHeight="1" x14ac:dyDescent="0.4">
      <c r="A82" s="114"/>
      <c r="B82" s="124" t="s">
        <v>25</v>
      </c>
      <c r="C82" s="125"/>
      <c r="D82" s="126"/>
      <c r="E82" s="127"/>
      <c r="F82" s="127"/>
      <c r="G82" s="175"/>
      <c r="H82" s="127"/>
      <c r="I82" s="129"/>
      <c r="J82" s="130">
        <f>AVERAGE(J76:J81)</f>
        <v>8.666666666666667E-2</v>
      </c>
      <c r="K82" s="130">
        <f t="shared" ref="K82:O82" si="5">AVERAGE(K76:K81)</f>
        <v>0.24000000000000002</v>
      </c>
      <c r="L82" s="130">
        <f>AVERAGE(L76:L81)</f>
        <v>0.27210000000000001</v>
      </c>
      <c r="M82" s="130">
        <f t="shared" si="5"/>
        <v>0</v>
      </c>
      <c r="N82" s="130">
        <v>0.19</v>
      </c>
      <c r="O82" s="130">
        <f t="shared" si="5"/>
        <v>1</v>
      </c>
      <c r="P82" s="131"/>
      <c r="Q82" s="131"/>
      <c r="R82" s="131"/>
      <c r="S82" s="131"/>
      <c r="T82" s="131"/>
      <c r="U82" s="131"/>
      <c r="V82" s="131"/>
      <c r="W82" s="131"/>
      <c r="X82" s="131"/>
      <c r="Y82" s="131"/>
      <c r="Z82" s="131"/>
      <c r="AA82" s="131"/>
      <c r="AB82" s="131"/>
      <c r="AC82" s="131"/>
      <c r="AD82" s="131"/>
      <c r="AE82" s="131"/>
      <c r="AF82" s="131"/>
      <c r="AG82" s="131"/>
      <c r="AH82" s="131"/>
      <c r="AI82" s="131"/>
      <c r="AJ82" s="131"/>
      <c r="AK82" s="131"/>
      <c r="AL82" s="131"/>
      <c r="AM82" s="131"/>
      <c r="AN82" s="131"/>
      <c r="AO82" s="131"/>
      <c r="AP82" s="131"/>
      <c r="AQ82" s="131"/>
      <c r="AR82" s="131"/>
      <c r="AS82" s="131"/>
      <c r="AT82" s="131"/>
      <c r="AU82" s="131"/>
      <c r="AV82" s="131"/>
      <c r="AW82" s="131"/>
      <c r="AX82" s="131"/>
      <c r="AY82" s="131"/>
      <c r="AZ82" s="131"/>
      <c r="BA82" s="131"/>
      <c r="BB82" s="131"/>
      <c r="BC82" s="131"/>
      <c r="BD82" s="131"/>
      <c r="BE82" s="131"/>
      <c r="BF82" s="131"/>
      <c r="BG82" s="131"/>
      <c r="BH82" s="131"/>
      <c r="BI82" s="131"/>
      <c r="BJ82" s="131"/>
      <c r="BK82" s="131"/>
      <c r="BL82" s="131"/>
      <c r="BM82" s="131"/>
      <c r="BN82" s="131"/>
      <c r="BO82" s="131"/>
      <c r="BP82" s="131"/>
      <c r="BQ82" s="131"/>
      <c r="BR82" s="131"/>
      <c r="BS82" s="131"/>
      <c r="BT82" s="131"/>
      <c r="BU82" s="131"/>
      <c r="BV82" s="131"/>
      <c r="BW82" s="131"/>
      <c r="BX82" s="131"/>
      <c r="BY82" s="131"/>
      <c r="BZ82" s="131"/>
      <c r="CA82" s="131"/>
      <c r="CB82" s="131"/>
      <c r="CC82" s="131"/>
      <c r="CD82" s="131"/>
      <c r="CE82" s="131"/>
      <c r="CF82" s="131"/>
      <c r="CG82" s="131"/>
      <c r="CH82" s="131"/>
      <c r="CI82" s="131"/>
      <c r="CJ82" s="131"/>
      <c r="CK82" s="131"/>
      <c r="CL82" s="131"/>
      <c r="CM82" s="131"/>
      <c r="CN82" s="131"/>
      <c r="CO82" s="131"/>
      <c r="CP82" s="131"/>
      <c r="CQ82" s="131"/>
      <c r="CR82" s="131"/>
      <c r="CS82" s="131"/>
      <c r="CT82" s="131"/>
      <c r="CU82" s="131"/>
      <c r="CV82" s="131"/>
      <c r="CW82" s="131"/>
      <c r="CX82" s="131"/>
      <c r="CY82" s="131"/>
      <c r="CZ82" s="131"/>
      <c r="DA82" s="131"/>
      <c r="DB82" s="131"/>
      <c r="DC82" s="131"/>
      <c r="DD82" s="131"/>
      <c r="DE82" s="131"/>
      <c r="DF82" s="131"/>
      <c r="DG82" s="131"/>
      <c r="DH82" s="131"/>
      <c r="DI82" s="131"/>
      <c r="DJ82" s="131"/>
      <c r="DK82" s="131"/>
      <c r="DL82" s="131"/>
      <c r="DM82" s="131"/>
      <c r="DN82" s="131"/>
      <c r="DO82" s="131"/>
      <c r="DP82" s="131"/>
      <c r="DQ82" s="131"/>
      <c r="DR82" s="131"/>
      <c r="DS82" s="131"/>
      <c r="DT82" s="131"/>
      <c r="DU82" s="131"/>
      <c r="DV82" s="131"/>
      <c r="DW82" s="131"/>
      <c r="DX82" s="131"/>
      <c r="DY82" s="131"/>
      <c r="DZ82" s="131"/>
      <c r="EA82" s="131"/>
      <c r="EB82" s="131"/>
      <c r="EC82" s="131"/>
      <c r="ED82" s="131"/>
      <c r="EE82" s="131"/>
      <c r="EF82" s="131"/>
      <c r="EG82" s="131"/>
      <c r="EH82" s="131"/>
      <c r="EI82" s="131"/>
      <c r="EJ82" s="131"/>
      <c r="EK82" s="131"/>
      <c r="EL82" s="131"/>
      <c r="EM82" s="131"/>
      <c r="EN82" s="131"/>
      <c r="EO82" s="131"/>
      <c r="EP82" s="131"/>
      <c r="EQ82" s="131"/>
      <c r="ER82" s="131"/>
      <c r="ES82" s="131"/>
      <c r="ET82" s="131"/>
      <c r="EU82" s="131"/>
      <c r="EV82" s="131"/>
      <c r="EW82" s="131"/>
      <c r="EX82" s="131"/>
      <c r="EY82" s="131"/>
      <c r="EZ82" s="131"/>
      <c r="FA82" s="131"/>
      <c r="FB82" s="131"/>
      <c r="FC82" s="131"/>
      <c r="FD82" s="131"/>
      <c r="FE82" s="131"/>
      <c r="FF82" s="131"/>
      <c r="FG82" s="131"/>
      <c r="FH82" s="131"/>
      <c r="FI82" s="131"/>
      <c r="FJ82" s="131"/>
      <c r="FK82" s="131"/>
      <c r="FL82" s="131"/>
      <c r="FM82" s="131"/>
      <c r="FN82" s="131"/>
      <c r="FO82" s="131"/>
      <c r="FP82" s="131"/>
      <c r="FQ82" s="131"/>
      <c r="FR82" s="131"/>
      <c r="FS82" s="131"/>
      <c r="FT82" s="131"/>
      <c r="FU82" s="131"/>
      <c r="FV82" s="131"/>
      <c r="FW82" s="131"/>
      <c r="FX82" s="131"/>
      <c r="FY82" s="131"/>
      <c r="FZ82" s="131"/>
      <c r="GA82" s="131"/>
      <c r="GB82" s="131"/>
      <c r="GC82" s="131"/>
      <c r="GD82" s="131"/>
      <c r="GE82" s="131"/>
      <c r="GF82" s="131"/>
      <c r="GG82" s="131"/>
      <c r="GH82" s="131"/>
      <c r="GI82" s="131"/>
      <c r="GJ82" s="131"/>
      <c r="GK82" s="131"/>
      <c r="GL82" s="131"/>
      <c r="GM82" s="131"/>
      <c r="GN82" s="131"/>
      <c r="GO82" s="131"/>
      <c r="GP82" s="131"/>
      <c r="GQ82" s="131"/>
      <c r="GR82" s="131"/>
      <c r="GS82" s="131"/>
      <c r="GT82" s="131"/>
      <c r="GU82" s="131"/>
      <c r="GV82" s="131"/>
      <c r="GW82" s="131"/>
      <c r="GX82" s="131"/>
      <c r="GY82" s="131"/>
      <c r="GZ82" s="131"/>
      <c r="HA82" s="131"/>
      <c r="HB82" s="131"/>
      <c r="HC82" s="131"/>
      <c r="HD82" s="131"/>
      <c r="HE82" s="131"/>
      <c r="HF82" s="131"/>
      <c r="HG82" s="131"/>
      <c r="HH82" s="131"/>
      <c r="HI82" s="131"/>
      <c r="HJ82" s="131"/>
      <c r="HK82" s="131"/>
      <c r="HL82" s="131"/>
      <c r="HM82" s="131"/>
      <c r="HN82" s="131"/>
      <c r="HO82" s="131"/>
      <c r="HP82" s="131"/>
      <c r="HQ82" s="131"/>
      <c r="HR82" s="131"/>
      <c r="HS82" s="131"/>
      <c r="HT82" s="131"/>
      <c r="HU82" s="131"/>
      <c r="HV82" s="131"/>
      <c r="HW82" s="131"/>
      <c r="HX82" s="131"/>
      <c r="HY82" s="131"/>
      <c r="HZ82" s="131"/>
      <c r="IA82" s="131"/>
      <c r="IB82" s="131"/>
      <c r="IC82" s="131"/>
      <c r="ID82" s="131"/>
      <c r="IE82" s="131"/>
      <c r="IF82" s="131"/>
      <c r="IG82" s="131"/>
      <c r="IH82" s="131"/>
      <c r="II82" s="131"/>
      <c r="IJ82" s="131"/>
      <c r="IK82" s="131"/>
      <c r="IL82" s="131"/>
      <c r="IM82" s="131"/>
      <c r="IN82" s="131"/>
      <c r="IO82" s="131"/>
      <c r="IP82" s="131"/>
      <c r="IQ82" s="131"/>
      <c r="IR82" s="131"/>
      <c r="IS82" s="131"/>
      <c r="IT82" s="131"/>
      <c r="IU82" s="131"/>
      <c r="IV82" s="131"/>
      <c r="IW82" s="131"/>
      <c r="IX82" s="131"/>
      <c r="IY82" s="131"/>
      <c r="IZ82" s="131"/>
      <c r="JA82" s="131"/>
      <c r="JB82" s="131"/>
      <c r="JC82" s="131"/>
      <c r="JD82" s="131"/>
      <c r="JE82" s="131"/>
      <c r="JF82" s="131"/>
      <c r="JG82" s="131"/>
      <c r="JH82" s="131"/>
      <c r="JI82" s="131"/>
      <c r="JJ82" s="131"/>
      <c r="JK82" s="131"/>
      <c r="JL82" s="131"/>
      <c r="JM82" s="131"/>
      <c r="JN82" s="131"/>
      <c r="JO82" s="131"/>
      <c r="JP82" s="131"/>
      <c r="JQ82" s="131"/>
      <c r="JR82" s="131"/>
      <c r="JS82" s="131"/>
      <c r="JT82" s="131"/>
      <c r="JU82" s="131"/>
      <c r="JV82" s="131"/>
      <c r="JW82" s="131"/>
      <c r="JX82" s="131"/>
      <c r="JY82" s="131"/>
      <c r="JZ82" s="131"/>
      <c r="KA82" s="131"/>
      <c r="KB82" s="131"/>
      <c r="KC82" s="131"/>
      <c r="KD82" s="131"/>
      <c r="KE82" s="131"/>
      <c r="KF82" s="131"/>
      <c r="KG82" s="131"/>
      <c r="KH82" s="131"/>
      <c r="KI82" s="131"/>
      <c r="KJ82" s="131"/>
      <c r="KK82" s="131"/>
      <c r="KL82" s="131"/>
      <c r="KM82" s="131"/>
      <c r="KN82" s="131"/>
      <c r="KO82" s="131"/>
      <c r="KP82" s="131"/>
      <c r="KQ82" s="131"/>
      <c r="KR82" s="131"/>
      <c r="KS82" s="131"/>
      <c r="KT82" s="131"/>
      <c r="KU82" s="131"/>
      <c r="KV82" s="131"/>
      <c r="KW82" s="131"/>
      <c r="KX82" s="131"/>
      <c r="KY82" s="131"/>
      <c r="KZ82" s="131"/>
      <c r="LA82" s="131"/>
      <c r="LB82" s="131"/>
      <c r="LC82" s="131"/>
      <c r="LD82" s="131"/>
      <c r="LE82" s="131"/>
      <c r="LF82" s="131"/>
      <c r="LG82" s="131"/>
      <c r="LH82" s="131"/>
      <c r="LI82" s="131"/>
      <c r="LJ82" s="131"/>
      <c r="LK82" s="131"/>
      <c r="LL82" s="131"/>
      <c r="LM82" s="131"/>
      <c r="LN82" s="131"/>
      <c r="LO82" s="131"/>
      <c r="LP82" s="131"/>
      <c r="LQ82" s="131"/>
      <c r="LR82" s="131"/>
      <c r="LS82" s="131"/>
      <c r="LT82" s="131"/>
      <c r="LU82" s="131"/>
      <c r="LV82" s="131"/>
      <c r="LW82" s="131"/>
      <c r="LX82" s="131"/>
      <c r="LY82" s="131"/>
      <c r="LZ82" s="131"/>
      <c r="MA82" s="131"/>
      <c r="MB82" s="131"/>
      <c r="MC82" s="131"/>
      <c r="MD82" s="131"/>
      <c r="ME82" s="131"/>
      <c r="MF82" s="131"/>
      <c r="MG82" s="131"/>
      <c r="MH82" s="131"/>
      <c r="MI82" s="131"/>
      <c r="MJ82" s="131"/>
      <c r="MK82" s="131"/>
      <c r="ML82" s="131"/>
      <c r="MM82" s="131"/>
      <c r="MN82" s="131"/>
      <c r="MO82" s="131"/>
      <c r="MP82" s="131"/>
      <c r="MQ82" s="131"/>
      <c r="MR82" s="131"/>
      <c r="MS82" s="131"/>
      <c r="MT82" s="131"/>
      <c r="MU82" s="131"/>
      <c r="MV82" s="131"/>
      <c r="MW82" s="131"/>
      <c r="MX82" s="131"/>
      <c r="MY82" s="131"/>
      <c r="MZ82" s="131"/>
      <c r="NA82" s="131"/>
      <c r="NB82" s="131"/>
      <c r="NC82" s="131"/>
      <c r="ND82" s="131"/>
      <c r="NE82" s="131"/>
      <c r="NF82" s="131"/>
      <c r="NG82" s="131"/>
      <c r="NH82" s="131"/>
      <c r="NI82" s="131"/>
      <c r="NJ82" s="131"/>
      <c r="NK82" s="131"/>
      <c r="NL82" s="131"/>
      <c r="NM82" s="131"/>
      <c r="NN82" s="131"/>
      <c r="NO82" s="131"/>
      <c r="NP82" s="131"/>
      <c r="NQ82" s="131"/>
      <c r="NR82" s="131"/>
      <c r="NS82" s="131"/>
      <c r="NT82" s="131"/>
      <c r="NU82" s="131"/>
      <c r="NV82" s="131"/>
      <c r="NW82" s="131"/>
      <c r="NX82" s="131"/>
      <c r="NY82" s="131"/>
      <c r="NZ82" s="131"/>
      <c r="OA82" s="131"/>
      <c r="OB82" s="131"/>
      <c r="OC82" s="131"/>
      <c r="OD82" s="131"/>
      <c r="OE82" s="131"/>
      <c r="OF82" s="131"/>
      <c r="OG82" s="131"/>
      <c r="OH82" s="131"/>
      <c r="OI82" s="131"/>
      <c r="OJ82" s="131"/>
    </row>
    <row r="83" spans="1:400" s="31" customFormat="1" ht="45" customHeight="1" x14ac:dyDescent="0.7">
      <c r="A83" s="94">
        <v>9</v>
      </c>
      <c r="B83" s="62" t="s">
        <v>224</v>
      </c>
      <c r="C83" s="54"/>
      <c r="D83" s="55"/>
      <c r="E83" s="56"/>
      <c r="F83" s="56"/>
      <c r="G83" s="57"/>
      <c r="H83" s="56"/>
      <c r="I83" s="58"/>
      <c r="J83" s="59"/>
      <c r="K83" s="60"/>
      <c r="L83" s="60"/>
      <c r="M83" s="60"/>
      <c r="N83" s="60"/>
      <c r="O83" s="60"/>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14"/>
      <c r="BR83" s="14"/>
      <c r="BS83" s="14"/>
      <c r="BT83" s="14"/>
      <c r="BU83" s="14"/>
      <c r="BV83" s="14"/>
      <c r="BW83" s="14"/>
      <c r="BX83" s="14"/>
      <c r="BY83" s="14"/>
      <c r="BZ83" s="14"/>
      <c r="CA83" s="14"/>
      <c r="CB83" s="14"/>
      <c r="CC83" s="14"/>
      <c r="CD83" s="14"/>
      <c r="CE83" s="14"/>
      <c r="CF83" s="14"/>
      <c r="CG83" s="14"/>
      <c r="CH83" s="14"/>
      <c r="CI83" s="14"/>
      <c r="CJ83" s="14"/>
      <c r="CK83" s="14"/>
      <c r="CL83" s="14"/>
      <c r="CM83" s="14"/>
      <c r="CN83" s="14"/>
      <c r="CO83" s="14"/>
      <c r="CP83" s="14"/>
      <c r="CQ83" s="14"/>
      <c r="CR83" s="14"/>
      <c r="CS83" s="14"/>
      <c r="CT83" s="14"/>
      <c r="CU83" s="14"/>
      <c r="CV83" s="14"/>
      <c r="CW83" s="14"/>
      <c r="CX83" s="14"/>
      <c r="CY83" s="14"/>
      <c r="CZ83" s="14"/>
      <c r="DA83" s="14"/>
      <c r="DB83" s="14"/>
      <c r="DC83" s="14"/>
      <c r="DD83" s="14"/>
      <c r="DE83" s="14"/>
      <c r="DF83" s="14"/>
      <c r="DG83" s="14"/>
      <c r="DH83" s="14"/>
      <c r="DI83" s="14"/>
      <c r="DJ83" s="14"/>
      <c r="DK83" s="14"/>
      <c r="DL83" s="14"/>
      <c r="DM83" s="14"/>
      <c r="DN83" s="14"/>
      <c r="DO83" s="14"/>
      <c r="DP83" s="14"/>
      <c r="DQ83" s="14"/>
      <c r="DR83" s="14"/>
      <c r="DS83" s="14"/>
      <c r="DT83" s="14"/>
      <c r="DU83" s="14"/>
      <c r="DV83" s="14"/>
      <c r="DW83" s="14"/>
      <c r="DX83" s="14"/>
      <c r="DY83" s="14"/>
      <c r="DZ83" s="14"/>
      <c r="EA83" s="14"/>
      <c r="EB83" s="14"/>
      <c r="EC83" s="14"/>
      <c r="ED83" s="14"/>
      <c r="EE83" s="14"/>
      <c r="EF83" s="14"/>
      <c r="EG83" s="14"/>
      <c r="EH83" s="14"/>
      <c r="EI83" s="14"/>
      <c r="EJ83" s="14"/>
      <c r="EK83" s="14"/>
      <c r="EL83" s="14"/>
      <c r="EM83" s="14"/>
      <c r="EN83" s="14"/>
      <c r="EO83" s="14"/>
      <c r="EP83" s="14"/>
      <c r="EQ83" s="14"/>
      <c r="ER83" s="14"/>
      <c r="ES83" s="14"/>
      <c r="ET83" s="14"/>
      <c r="EU83" s="14"/>
      <c r="EV83" s="14"/>
      <c r="EW83" s="14"/>
      <c r="EX83" s="14"/>
      <c r="EY83" s="14"/>
      <c r="EZ83" s="14"/>
      <c r="FA83" s="14"/>
      <c r="FB83" s="14"/>
      <c r="FC83" s="14"/>
      <c r="FD83" s="14"/>
      <c r="FE83" s="14"/>
      <c r="FF83" s="14"/>
      <c r="FG83" s="14"/>
      <c r="FH83" s="14"/>
      <c r="FI83" s="14"/>
      <c r="FJ83" s="14"/>
      <c r="FK83" s="14"/>
      <c r="FL83" s="14"/>
      <c r="FM83" s="14"/>
      <c r="FN83" s="14"/>
      <c r="FO83" s="14"/>
      <c r="FP83" s="14"/>
      <c r="FQ83" s="14"/>
      <c r="FR83" s="14"/>
      <c r="FS83" s="14"/>
      <c r="FT83" s="14"/>
      <c r="FU83" s="14"/>
      <c r="FV83" s="14"/>
      <c r="FW83" s="14"/>
      <c r="FX83" s="14"/>
      <c r="FY83" s="14"/>
      <c r="FZ83" s="14"/>
      <c r="GA83" s="14"/>
      <c r="GB83" s="14"/>
      <c r="GC83" s="14"/>
      <c r="GD83" s="14"/>
      <c r="GE83" s="14"/>
      <c r="GF83" s="14"/>
      <c r="GG83" s="14"/>
      <c r="GH83" s="14"/>
      <c r="GI83" s="14"/>
      <c r="GJ83" s="14"/>
      <c r="GK83" s="14"/>
      <c r="GL83" s="14"/>
      <c r="GM83" s="14"/>
      <c r="GN83" s="14"/>
      <c r="GO83" s="14"/>
      <c r="GP83" s="14"/>
      <c r="GQ83" s="14"/>
      <c r="GR83" s="14"/>
      <c r="GS83" s="14"/>
      <c r="GT83" s="14"/>
      <c r="GU83" s="14"/>
      <c r="GV83" s="14"/>
      <c r="GW83" s="14"/>
      <c r="GX83" s="14"/>
      <c r="GY83" s="14"/>
      <c r="GZ83" s="14"/>
      <c r="HA83" s="14"/>
      <c r="HB83" s="14"/>
      <c r="HC83" s="14"/>
      <c r="HD83" s="14"/>
      <c r="HE83" s="14"/>
      <c r="HF83" s="14"/>
      <c r="HG83" s="14"/>
      <c r="HH83" s="14"/>
      <c r="HI83" s="14"/>
      <c r="HJ83" s="14"/>
      <c r="HK83" s="14"/>
      <c r="HL83" s="14"/>
      <c r="HM83" s="14"/>
      <c r="HN83" s="14"/>
      <c r="HO83" s="14"/>
      <c r="HP83" s="14"/>
      <c r="HQ83" s="14"/>
      <c r="HR83" s="14"/>
      <c r="HS83" s="14"/>
      <c r="HT83" s="14"/>
      <c r="HU83" s="14"/>
      <c r="HV83" s="14"/>
      <c r="HW83" s="14"/>
      <c r="HX83" s="14"/>
      <c r="HY83" s="14"/>
      <c r="HZ83" s="14"/>
      <c r="IA83" s="14"/>
      <c r="IB83" s="14"/>
      <c r="IC83" s="14"/>
      <c r="ID83" s="14"/>
      <c r="IE83" s="14"/>
      <c r="IF83" s="14"/>
      <c r="IG83" s="14"/>
      <c r="IH83" s="14"/>
      <c r="II83" s="14"/>
      <c r="IJ83" s="14"/>
      <c r="IK83" s="14"/>
      <c r="IL83" s="14"/>
      <c r="IM83" s="14"/>
      <c r="IN83" s="14"/>
      <c r="IO83" s="14"/>
      <c r="IP83" s="14"/>
      <c r="IQ83" s="14"/>
      <c r="IR83" s="14"/>
      <c r="IS83" s="14"/>
      <c r="IT83" s="14"/>
      <c r="IU83" s="14"/>
      <c r="IV83" s="14"/>
      <c r="IW83" s="14"/>
      <c r="IX83" s="14"/>
      <c r="IY83" s="14"/>
      <c r="IZ83" s="14"/>
      <c r="JA83" s="14"/>
      <c r="JB83" s="14"/>
      <c r="JC83" s="14"/>
      <c r="JD83" s="14"/>
      <c r="JE83" s="14"/>
      <c r="JF83" s="14"/>
      <c r="JG83" s="14"/>
      <c r="JH83" s="14"/>
      <c r="JI83" s="14"/>
      <c r="JJ83" s="14"/>
      <c r="JK83" s="14"/>
      <c r="JL83" s="14"/>
      <c r="JM83" s="14"/>
      <c r="JN83" s="14"/>
      <c r="JO83" s="14"/>
      <c r="JP83" s="14"/>
      <c r="JQ83" s="14"/>
      <c r="JR83" s="14"/>
      <c r="JS83" s="14"/>
      <c r="JT83" s="14"/>
      <c r="JU83" s="14"/>
      <c r="JV83" s="14"/>
      <c r="JW83" s="14"/>
      <c r="JX83" s="14"/>
      <c r="JY83" s="14"/>
      <c r="JZ83" s="14"/>
      <c r="KA83" s="14"/>
      <c r="KB83" s="14"/>
      <c r="KC83" s="14"/>
      <c r="KD83" s="14"/>
      <c r="KE83" s="14"/>
      <c r="KF83" s="14"/>
      <c r="KG83" s="14"/>
      <c r="KH83" s="14"/>
      <c r="KI83" s="14"/>
      <c r="KJ83" s="14"/>
      <c r="KK83" s="14"/>
      <c r="KL83" s="14"/>
      <c r="KM83" s="14"/>
      <c r="KN83" s="14"/>
      <c r="KO83" s="14"/>
      <c r="KP83" s="14"/>
      <c r="KQ83" s="14"/>
      <c r="KR83" s="14"/>
      <c r="KS83" s="14"/>
      <c r="KT83" s="14"/>
      <c r="KU83" s="14"/>
      <c r="KV83" s="14"/>
      <c r="KW83" s="14"/>
      <c r="KX83" s="14"/>
      <c r="KY83" s="14"/>
      <c r="KZ83" s="14"/>
      <c r="LA83" s="14"/>
      <c r="LB83" s="14"/>
      <c r="LC83" s="14"/>
      <c r="LD83" s="14"/>
      <c r="LE83" s="14"/>
      <c r="LF83" s="14"/>
      <c r="LG83" s="14"/>
      <c r="LH83" s="14"/>
      <c r="LI83" s="14"/>
      <c r="LJ83" s="14"/>
      <c r="LK83" s="14"/>
      <c r="LL83" s="14"/>
      <c r="LM83" s="14"/>
      <c r="LN83" s="14"/>
      <c r="LO83" s="14"/>
      <c r="LP83" s="14"/>
      <c r="LQ83" s="14"/>
      <c r="LR83" s="14"/>
      <c r="LS83" s="14"/>
      <c r="LT83" s="14"/>
      <c r="LU83" s="14"/>
      <c r="LV83" s="14"/>
      <c r="LW83" s="14"/>
      <c r="LX83" s="14"/>
      <c r="LY83" s="14"/>
      <c r="LZ83" s="14"/>
      <c r="MA83" s="14"/>
      <c r="MB83" s="14"/>
      <c r="MC83" s="14"/>
      <c r="MD83" s="14"/>
      <c r="ME83" s="14"/>
      <c r="MF83" s="14"/>
      <c r="MG83" s="14"/>
      <c r="MH83" s="14"/>
      <c r="MI83" s="14"/>
      <c r="MJ83" s="14"/>
      <c r="MK83" s="14"/>
      <c r="ML83" s="14"/>
      <c r="MM83" s="14"/>
      <c r="MN83" s="14"/>
      <c r="MO83" s="14"/>
      <c r="MP83" s="14"/>
      <c r="MQ83" s="14"/>
      <c r="MR83" s="14"/>
      <c r="MS83" s="14"/>
      <c r="MT83" s="14"/>
      <c r="MU83" s="14"/>
      <c r="MV83" s="14"/>
      <c r="MW83" s="14"/>
      <c r="MX83" s="14"/>
      <c r="MY83" s="14"/>
      <c r="MZ83" s="14"/>
      <c r="NA83" s="14"/>
      <c r="NB83" s="14"/>
      <c r="NC83" s="14"/>
      <c r="ND83" s="14"/>
      <c r="NE83" s="14"/>
      <c r="NF83" s="14"/>
      <c r="NG83" s="14"/>
      <c r="NH83" s="14"/>
      <c r="NI83" s="14"/>
      <c r="NJ83" s="14"/>
      <c r="NK83" s="14"/>
      <c r="NL83" s="14"/>
      <c r="NM83" s="14"/>
      <c r="NN83" s="14"/>
      <c r="NO83" s="14"/>
      <c r="NP83" s="14"/>
      <c r="NQ83" s="14"/>
      <c r="NR83" s="14"/>
      <c r="NS83" s="14"/>
      <c r="NT83" s="14"/>
      <c r="NU83" s="14"/>
      <c r="NV83" s="14"/>
      <c r="NW83" s="14"/>
      <c r="NX83" s="14"/>
      <c r="NY83" s="14"/>
      <c r="NZ83" s="14"/>
      <c r="OA83" s="14"/>
      <c r="OB83" s="14"/>
      <c r="OC83" s="14"/>
      <c r="OD83" s="14"/>
      <c r="OE83" s="14"/>
      <c r="OF83" s="14"/>
      <c r="OG83" s="14"/>
      <c r="OH83" s="14"/>
      <c r="OI83" s="14"/>
      <c r="OJ83" s="14"/>
    </row>
    <row r="84" spans="1:400" ht="45" customHeight="1" x14ac:dyDescent="0.35">
      <c r="A84" s="37" t="s">
        <v>0</v>
      </c>
      <c r="B84" s="10" t="s">
        <v>1</v>
      </c>
      <c r="C84" s="11" t="s">
        <v>2</v>
      </c>
      <c r="D84" s="12" t="s">
        <v>3</v>
      </c>
      <c r="E84" s="4" t="s">
        <v>4</v>
      </c>
      <c r="F84" s="12" t="s">
        <v>5</v>
      </c>
      <c r="G84" s="4" t="s">
        <v>19</v>
      </c>
      <c r="H84" s="4" t="s">
        <v>6</v>
      </c>
      <c r="I84" s="4" t="s">
        <v>7</v>
      </c>
      <c r="J84" s="4" t="s">
        <v>15</v>
      </c>
      <c r="K84" s="4" t="s">
        <v>16</v>
      </c>
      <c r="L84" s="4" t="s">
        <v>17</v>
      </c>
      <c r="M84" s="4" t="s">
        <v>18</v>
      </c>
      <c r="N84" s="4" t="s">
        <v>8</v>
      </c>
      <c r="O84" s="4" t="s">
        <v>9</v>
      </c>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c r="AY84" s="14"/>
      <c r="AZ84" s="14"/>
      <c r="BA84" s="14"/>
      <c r="BB84" s="14"/>
      <c r="BC84" s="14"/>
      <c r="BD84" s="14"/>
      <c r="BE84" s="14"/>
      <c r="BF84" s="14"/>
      <c r="BG84" s="14"/>
      <c r="BH84" s="14"/>
      <c r="BI84" s="14"/>
      <c r="BJ84" s="14"/>
      <c r="BK84" s="14"/>
      <c r="BL84" s="14"/>
      <c r="BM84" s="14"/>
      <c r="BN84" s="14"/>
      <c r="BO84" s="14"/>
      <c r="BP84" s="14"/>
      <c r="BQ84" s="14"/>
      <c r="BR84" s="14"/>
      <c r="BS84" s="14"/>
      <c r="BT84" s="14"/>
      <c r="BU84" s="14"/>
      <c r="BV84" s="14"/>
      <c r="BW84" s="14"/>
      <c r="BX84" s="14"/>
      <c r="BY84" s="14"/>
      <c r="BZ84" s="14"/>
      <c r="CA84" s="14"/>
      <c r="CB84" s="14"/>
      <c r="CC84" s="14"/>
      <c r="CD84" s="14"/>
      <c r="CE84" s="14"/>
      <c r="CF84" s="14"/>
      <c r="CG84" s="14"/>
      <c r="CH84" s="14"/>
      <c r="CI84" s="14"/>
      <c r="CJ84" s="14"/>
      <c r="CK84" s="14"/>
      <c r="CL84" s="14"/>
      <c r="CM84" s="14"/>
      <c r="CN84" s="14"/>
      <c r="CO84" s="14"/>
      <c r="CP84" s="14"/>
      <c r="CQ84" s="14"/>
      <c r="CR84" s="14"/>
      <c r="CS84" s="14"/>
      <c r="CT84" s="14"/>
      <c r="CU84" s="14"/>
      <c r="CV84" s="14"/>
      <c r="CW84" s="14"/>
      <c r="CX84" s="14"/>
      <c r="CY84" s="14"/>
      <c r="CZ84" s="14"/>
      <c r="DA84" s="14"/>
      <c r="DB84" s="14"/>
      <c r="DC84" s="14"/>
      <c r="DD84" s="14"/>
      <c r="DE84" s="14"/>
      <c r="DF84" s="14"/>
      <c r="DG84" s="14"/>
      <c r="DH84" s="14"/>
      <c r="DI84" s="14"/>
      <c r="DJ84" s="14"/>
      <c r="DK84" s="14"/>
      <c r="DL84" s="14"/>
      <c r="DM84" s="14"/>
      <c r="DN84" s="14"/>
      <c r="DO84" s="14"/>
      <c r="DP84" s="14"/>
      <c r="DQ84" s="14"/>
      <c r="DR84" s="14"/>
      <c r="DS84" s="14"/>
      <c r="DT84" s="14"/>
      <c r="DU84" s="14"/>
      <c r="DV84" s="14"/>
      <c r="DW84" s="14"/>
      <c r="DX84" s="14"/>
      <c r="DY84" s="14"/>
      <c r="DZ84" s="14"/>
      <c r="EA84" s="14"/>
      <c r="EB84" s="14"/>
      <c r="EC84" s="14"/>
      <c r="ED84" s="14"/>
      <c r="EE84" s="14"/>
      <c r="EF84" s="14"/>
      <c r="EG84" s="14"/>
      <c r="EH84" s="14"/>
      <c r="EI84" s="14"/>
      <c r="EJ84" s="14"/>
      <c r="EK84" s="14"/>
      <c r="EL84" s="14"/>
      <c r="EM84" s="14"/>
      <c r="EN84" s="14"/>
      <c r="EO84" s="14"/>
      <c r="EP84" s="14"/>
      <c r="EQ84" s="14"/>
      <c r="ER84" s="14"/>
      <c r="ES84" s="14"/>
      <c r="ET84" s="14"/>
      <c r="EU84" s="14"/>
      <c r="EV84" s="14"/>
      <c r="EW84" s="14"/>
      <c r="EX84" s="14"/>
      <c r="EY84" s="14"/>
      <c r="EZ84" s="14"/>
      <c r="FA84" s="14"/>
      <c r="FB84" s="14"/>
      <c r="FC84" s="14"/>
      <c r="FD84" s="14"/>
      <c r="FE84" s="14"/>
      <c r="FF84" s="14"/>
      <c r="FG84" s="14"/>
      <c r="FH84" s="14"/>
      <c r="FI84" s="14"/>
      <c r="FJ84" s="14"/>
      <c r="FK84" s="14"/>
      <c r="FL84" s="14"/>
      <c r="FM84" s="14"/>
      <c r="FN84" s="14"/>
      <c r="FO84" s="14"/>
      <c r="FP84" s="14"/>
      <c r="FQ84" s="14"/>
      <c r="FR84" s="14"/>
      <c r="FS84" s="14"/>
      <c r="FT84" s="14"/>
      <c r="FU84" s="14"/>
      <c r="FV84" s="14"/>
      <c r="FW84" s="14"/>
      <c r="FX84" s="14"/>
      <c r="FY84" s="14"/>
      <c r="FZ84" s="14"/>
      <c r="GA84" s="14"/>
      <c r="GB84" s="14"/>
      <c r="GC84" s="14"/>
      <c r="GD84" s="14"/>
      <c r="GE84" s="14"/>
      <c r="GF84" s="14"/>
      <c r="GG84" s="14"/>
      <c r="GH84" s="14"/>
      <c r="GI84" s="14"/>
      <c r="GJ84" s="14"/>
      <c r="GK84" s="14"/>
      <c r="GL84" s="14"/>
      <c r="GM84" s="14"/>
      <c r="GN84" s="14"/>
      <c r="GO84" s="14"/>
      <c r="GP84" s="14"/>
      <c r="GQ84" s="14"/>
      <c r="GR84" s="14"/>
      <c r="GS84" s="14"/>
      <c r="GT84" s="14"/>
      <c r="GU84" s="14"/>
      <c r="GV84" s="14"/>
      <c r="GW84" s="14"/>
      <c r="GX84" s="14"/>
      <c r="GY84" s="14"/>
      <c r="GZ84" s="14"/>
      <c r="HA84" s="14"/>
      <c r="HB84" s="14"/>
      <c r="HC84" s="14"/>
      <c r="HD84" s="14"/>
      <c r="HE84" s="14"/>
      <c r="HF84" s="14"/>
      <c r="HG84" s="14"/>
      <c r="HH84" s="14"/>
      <c r="HI84" s="14"/>
      <c r="HJ84" s="14"/>
      <c r="HK84" s="14"/>
      <c r="HL84" s="14"/>
      <c r="HM84" s="14"/>
      <c r="HN84" s="14"/>
      <c r="HO84" s="14"/>
      <c r="HP84" s="14"/>
      <c r="HQ84" s="14"/>
      <c r="HR84" s="14"/>
      <c r="HS84" s="14"/>
      <c r="HT84" s="14"/>
      <c r="HU84" s="14"/>
      <c r="HV84" s="14"/>
      <c r="HW84" s="14"/>
      <c r="HX84" s="14"/>
      <c r="HY84" s="14"/>
      <c r="HZ84" s="14"/>
      <c r="IA84" s="14"/>
      <c r="IB84" s="14"/>
      <c r="IC84" s="14"/>
      <c r="ID84" s="14"/>
      <c r="IE84" s="14"/>
      <c r="IF84" s="14"/>
      <c r="IG84" s="14"/>
      <c r="IH84" s="14"/>
      <c r="II84" s="14"/>
      <c r="IJ84" s="14"/>
      <c r="IK84" s="14"/>
      <c r="IL84" s="14"/>
      <c r="IM84" s="14"/>
      <c r="IN84" s="14"/>
      <c r="IO84" s="14"/>
      <c r="IP84" s="14"/>
      <c r="IQ84" s="14"/>
      <c r="IR84" s="14"/>
      <c r="IS84" s="14"/>
      <c r="IT84" s="14"/>
      <c r="IU84" s="14"/>
      <c r="IV84" s="14"/>
      <c r="IW84" s="14"/>
      <c r="IX84" s="14"/>
      <c r="IY84" s="14"/>
      <c r="IZ84" s="14"/>
      <c r="JA84" s="14"/>
      <c r="JB84" s="14"/>
      <c r="JC84" s="14"/>
      <c r="JD84" s="14"/>
      <c r="JE84" s="14"/>
      <c r="JF84" s="14"/>
      <c r="JG84" s="14"/>
      <c r="JH84" s="14"/>
      <c r="JI84" s="14"/>
      <c r="JJ84" s="14"/>
      <c r="JK84" s="14"/>
      <c r="JL84" s="14"/>
      <c r="JM84" s="14"/>
      <c r="JN84" s="14"/>
      <c r="JO84" s="14"/>
      <c r="JP84" s="14"/>
      <c r="JQ84" s="14"/>
      <c r="JR84" s="14"/>
      <c r="JS84" s="14"/>
      <c r="JT84" s="14"/>
      <c r="JU84" s="14"/>
      <c r="JV84" s="14"/>
      <c r="JW84" s="14"/>
      <c r="JX84" s="14"/>
      <c r="JY84" s="14"/>
      <c r="JZ84" s="14"/>
      <c r="KA84" s="14"/>
      <c r="KB84" s="14"/>
      <c r="KC84" s="14"/>
      <c r="KD84" s="14"/>
      <c r="KE84" s="14"/>
      <c r="KF84" s="14"/>
      <c r="KG84" s="14"/>
      <c r="KH84" s="14"/>
      <c r="KI84" s="14"/>
      <c r="KJ84" s="14"/>
      <c r="KK84" s="14"/>
      <c r="KL84" s="14"/>
      <c r="KM84" s="14"/>
      <c r="KN84" s="14"/>
      <c r="KO84" s="14"/>
      <c r="KP84" s="14"/>
      <c r="KQ84" s="14"/>
      <c r="KR84" s="14"/>
      <c r="KS84" s="14"/>
      <c r="KT84" s="14"/>
      <c r="KU84" s="14"/>
      <c r="KV84" s="14"/>
      <c r="KW84" s="14"/>
      <c r="KX84" s="14"/>
      <c r="KY84" s="14"/>
      <c r="KZ84" s="14"/>
      <c r="LA84" s="14"/>
      <c r="LB84" s="14"/>
      <c r="LC84" s="14"/>
      <c r="LD84" s="14"/>
      <c r="LE84" s="14"/>
      <c r="LF84" s="14"/>
      <c r="LG84" s="14"/>
      <c r="LH84" s="14"/>
      <c r="LI84" s="14"/>
      <c r="LJ84" s="14"/>
      <c r="LK84" s="14"/>
      <c r="LL84" s="14"/>
      <c r="LM84" s="14"/>
      <c r="LN84" s="14"/>
      <c r="LO84" s="14"/>
      <c r="LP84" s="14"/>
      <c r="LQ84" s="14"/>
      <c r="LR84" s="14"/>
      <c r="LS84" s="14"/>
      <c r="LT84" s="14"/>
      <c r="LU84" s="14"/>
      <c r="LV84" s="14"/>
      <c r="LW84" s="14"/>
      <c r="LX84" s="14"/>
      <c r="LY84" s="14"/>
      <c r="LZ84" s="14"/>
      <c r="MA84" s="14"/>
      <c r="MB84" s="14"/>
      <c r="MC84" s="14"/>
      <c r="MD84" s="14"/>
      <c r="ME84" s="14"/>
      <c r="MF84" s="14"/>
      <c r="MG84" s="14"/>
      <c r="MH84" s="14"/>
      <c r="MI84" s="14"/>
      <c r="MJ84" s="14"/>
      <c r="MK84" s="14"/>
      <c r="ML84" s="14"/>
      <c r="MM84" s="14"/>
      <c r="MN84" s="14"/>
      <c r="MO84" s="14"/>
      <c r="MP84" s="14"/>
      <c r="MQ84" s="14"/>
      <c r="MR84" s="14"/>
      <c r="MS84" s="14"/>
      <c r="MT84" s="14"/>
      <c r="MU84" s="14"/>
      <c r="MV84" s="14"/>
      <c r="MW84" s="14"/>
      <c r="MX84" s="14"/>
      <c r="MY84" s="14"/>
      <c r="MZ84" s="14"/>
      <c r="NA84" s="14"/>
      <c r="NB84" s="14"/>
      <c r="NC84" s="14"/>
      <c r="ND84" s="14"/>
      <c r="NE84" s="14"/>
      <c r="NF84" s="14"/>
      <c r="NG84" s="14"/>
      <c r="NH84" s="14"/>
      <c r="NI84" s="14"/>
      <c r="NJ84" s="14"/>
      <c r="NK84" s="14"/>
      <c r="NL84" s="14"/>
      <c r="NM84" s="14"/>
      <c r="NN84" s="14"/>
      <c r="NO84" s="14"/>
      <c r="NP84" s="14"/>
      <c r="NQ84" s="14"/>
      <c r="NR84" s="14"/>
      <c r="NS84" s="14"/>
      <c r="NT84" s="14"/>
      <c r="NU84" s="14"/>
      <c r="NV84" s="14"/>
      <c r="NW84" s="14"/>
      <c r="NX84" s="14"/>
      <c r="NY84" s="14"/>
      <c r="NZ84" s="14"/>
      <c r="OA84" s="14"/>
      <c r="OB84" s="14"/>
      <c r="OC84" s="14"/>
      <c r="OD84" s="14"/>
      <c r="OE84" s="14"/>
      <c r="OF84" s="14"/>
      <c r="OG84" s="14"/>
      <c r="OH84" s="14"/>
      <c r="OI84" s="14"/>
      <c r="OJ84" s="14"/>
    </row>
    <row r="85" spans="1:400" ht="75" x14ac:dyDescent="0.4">
      <c r="A85" s="77">
        <v>7</v>
      </c>
      <c r="B85" s="74" t="s">
        <v>74</v>
      </c>
      <c r="C85" s="7" t="s">
        <v>10</v>
      </c>
      <c r="D85" s="6"/>
      <c r="E85" s="183" t="s">
        <v>239</v>
      </c>
      <c r="F85" s="5" t="s">
        <v>12</v>
      </c>
      <c r="G85" s="4" t="s">
        <v>20</v>
      </c>
      <c r="H85" s="8" t="s">
        <v>13</v>
      </c>
      <c r="I85" s="9" t="s">
        <v>14</v>
      </c>
      <c r="J85" s="41">
        <v>0.33</v>
      </c>
      <c r="K85" s="41">
        <v>0.3</v>
      </c>
      <c r="L85" s="41">
        <v>0.33</v>
      </c>
      <c r="M85" s="41">
        <v>0.41</v>
      </c>
      <c r="N85" s="13"/>
      <c r="O85" s="41">
        <v>1</v>
      </c>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14"/>
      <c r="BQ85" s="14"/>
      <c r="BR85" s="14"/>
      <c r="BS85" s="14"/>
      <c r="BT85" s="14"/>
      <c r="BU85" s="14"/>
      <c r="BV85" s="14"/>
      <c r="BW85" s="14"/>
      <c r="BX85" s="14"/>
      <c r="BY85" s="14"/>
      <c r="BZ85" s="14"/>
      <c r="CA85" s="14"/>
      <c r="CB85" s="14"/>
      <c r="CC85" s="14"/>
      <c r="CD85" s="14"/>
      <c r="CE85" s="14"/>
      <c r="CF85" s="14"/>
      <c r="CG85" s="14"/>
      <c r="CH85" s="14"/>
      <c r="CI85" s="14"/>
      <c r="CJ85" s="14"/>
      <c r="CK85" s="14"/>
      <c r="CL85" s="14"/>
      <c r="CM85" s="14"/>
      <c r="CN85" s="14"/>
      <c r="CO85" s="14"/>
      <c r="CP85" s="14"/>
      <c r="CQ85" s="14"/>
      <c r="CR85" s="14"/>
      <c r="CS85" s="14"/>
      <c r="CT85" s="14"/>
      <c r="CU85" s="14"/>
      <c r="CV85" s="14"/>
      <c r="CW85" s="14"/>
      <c r="CX85" s="14"/>
      <c r="CY85" s="14"/>
      <c r="CZ85" s="14"/>
      <c r="DA85" s="14"/>
      <c r="DB85" s="14"/>
      <c r="DC85" s="14"/>
      <c r="DD85" s="14"/>
      <c r="DE85" s="14"/>
      <c r="DF85" s="14"/>
      <c r="DG85" s="14"/>
      <c r="DH85" s="14"/>
      <c r="DI85" s="14"/>
      <c r="DJ85" s="14"/>
      <c r="DK85" s="14"/>
      <c r="DL85" s="14"/>
      <c r="DM85" s="14"/>
      <c r="DN85" s="14"/>
      <c r="DO85" s="14"/>
      <c r="DP85" s="14"/>
      <c r="DQ85" s="14"/>
      <c r="DR85" s="14"/>
      <c r="DS85" s="14"/>
      <c r="DT85" s="14"/>
      <c r="DU85" s="14"/>
      <c r="DV85" s="14"/>
      <c r="DW85" s="14"/>
      <c r="DX85" s="14"/>
      <c r="DY85" s="14"/>
      <c r="DZ85" s="14"/>
      <c r="EA85" s="14"/>
      <c r="EB85" s="14"/>
      <c r="EC85" s="14"/>
      <c r="ED85" s="14"/>
      <c r="EE85" s="14"/>
      <c r="EF85" s="14"/>
      <c r="EG85" s="14"/>
      <c r="EH85" s="14"/>
      <c r="EI85" s="14"/>
      <c r="EJ85" s="14"/>
      <c r="EK85" s="14"/>
      <c r="EL85" s="14"/>
      <c r="EM85" s="14"/>
      <c r="EN85" s="14"/>
      <c r="EO85" s="14"/>
      <c r="EP85" s="14"/>
      <c r="EQ85" s="14"/>
      <c r="ER85" s="14"/>
      <c r="ES85" s="14"/>
      <c r="ET85" s="14"/>
      <c r="EU85" s="14"/>
      <c r="EV85" s="14"/>
      <c r="EW85" s="14"/>
      <c r="EX85" s="14"/>
      <c r="EY85" s="14"/>
      <c r="EZ85" s="14"/>
      <c r="FA85" s="14"/>
      <c r="FB85" s="14"/>
      <c r="FC85" s="14"/>
      <c r="FD85" s="14"/>
      <c r="FE85" s="14"/>
      <c r="FF85" s="14"/>
      <c r="FG85" s="14"/>
      <c r="FH85" s="14"/>
      <c r="FI85" s="14"/>
      <c r="FJ85" s="14"/>
      <c r="FK85" s="14"/>
      <c r="FL85" s="14"/>
      <c r="FM85" s="14"/>
      <c r="FN85" s="14"/>
      <c r="FO85" s="14"/>
      <c r="FP85" s="14"/>
      <c r="FQ85" s="14"/>
      <c r="FR85" s="14"/>
      <c r="FS85" s="14"/>
      <c r="FT85" s="14"/>
      <c r="FU85" s="14"/>
      <c r="FV85" s="14"/>
      <c r="FW85" s="14"/>
      <c r="FX85" s="14"/>
      <c r="FY85" s="14"/>
      <c r="FZ85" s="14"/>
      <c r="GA85" s="14"/>
      <c r="GB85" s="14"/>
      <c r="GC85" s="14"/>
      <c r="GD85" s="14"/>
      <c r="GE85" s="14"/>
      <c r="GF85" s="14"/>
      <c r="GG85" s="14"/>
      <c r="GH85" s="14"/>
      <c r="GI85" s="14"/>
      <c r="GJ85" s="14"/>
      <c r="GK85" s="14"/>
      <c r="GL85" s="14"/>
      <c r="GM85" s="14"/>
      <c r="GN85" s="14"/>
      <c r="GO85" s="14"/>
      <c r="GP85" s="14"/>
      <c r="GQ85" s="14"/>
      <c r="GR85" s="14"/>
      <c r="GS85" s="14"/>
      <c r="GT85" s="14"/>
      <c r="GU85" s="14"/>
      <c r="GV85" s="14"/>
      <c r="GW85" s="14"/>
      <c r="GX85" s="14"/>
      <c r="GY85" s="14"/>
      <c r="GZ85" s="14"/>
      <c r="HA85" s="14"/>
      <c r="HB85" s="14"/>
      <c r="HC85" s="14"/>
      <c r="HD85" s="14"/>
      <c r="HE85" s="14"/>
      <c r="HF85" s="14"/>
      <c r="HG85" s="14"/>
      <c r="HH85" s="14"/>
      <c r="HI85" s="14"/>
      <c r="HJ85" s="14"/>
      <c r="HK85" s="14"/>
      <c r="HL85" s="14"/>
      <c r="HM85" s="14"/>
      <c r="HN85" s="14"/>
      <c r="HO85" s="14"/>
      <c r="HP85" s="14"/>
      <c r="HQ85" s="14"/>
      <c r="HR85" s="14"/>
      <c r="HS85" s="14"/>
      <c r="HT85" s="14"/>
      <c r="HU85" s="14"/>
      <c r="HV85" s="14"/>
      <c r="HW85" s="14"/>
      <c r="HX85" s="14"/>
      <c r="HY85" s="14"/>
      <c r="HZ85" s="14"/>
      <c r="IA85" s="14"/>
      <c r="IB85" s="14"/>
      <c r="IC85" s="14"/>
      <c r="ID85" s="14"/>
      <c r="IE85" s="14"/>
      <c r="IF85" s="14"/>
      <c r="IG85" s="14"/>
      <c r="IH85" s="14"/>
      <c r="II85" s="14"/>
      <c r="IJ85" s="14"/>
      <c r="IK85" s="14"/>
      <c r="IL85" s="14"/>
      <c r="IM85" s="14"/>
      <c r="IN85" s="14"/>
      <c r="IO85" s="14"/>
      <c r="IP85" s="14"/>
      <c r="IQ85" s="14"/>
      <c r="IR85" s="14"/>
      <c r="IS85" s="14"/>
      <c r="IT85" s="14"/>
      <c r="IU85" s="14"/>
      <c r="IV85" s="14"/>
      <c r="IW85" s="14"/>
      <c r="IX85" s="14"/>
      <c r="IY85" s="14"/>
      <c r="IZ85" s="14"/>
      <c r="JA85" s="14"/>
      <c r="JB85" s="14"/>
      <c r="JC85" s="14"/>
      <c r="JD85" s="14"/>
      <c r="JE85" s="14"/>
      <c r="JF85" s="14"/>
      <c r="JG85" s="14"/>
      <c r="JH85" s="14"/>
      <c r="JI85" s="14"/>
      <c r="JJ85" s="14"/>
      <c r="JK85" s="14"/>
      <c r="JL85" s="14"/>
      <c r="JM85" s="14"/>
      <c r="JN85" s="14"/>
      <c r="JO85" s="14"/>
      <c r="JP85" s="14"/>
      <c r="JQ85" s="14"/>
      <c r="JR85" s="14"/>
      <c r="JS85" s="14"/>
      <c r="JT85" s="14"/>
      <c r="JU85" s="14"/>
      <c r="JV85" s="14"/>
      <c r="JW85" s="14"/>
      <c r="JX85" s="14"/>
      <c r="JY85" s="14"/>
      <c r="JZ85" s="14"/>
      <c r="KA85" s="14"/>
      <c r="KB85" s="14"/>
      <c r="KC85" s="14"/>
      <c r="KD85" s="14"/>
      <c r="KE85" s="14"/>
      <c r="KF85" s="14"/>
      <c r="KG85" s="14"/>
      <c r="KH85" s="14"/>
      <c r="KI85" s="14"/>
      <c r="KJ85" s="14"/>
      <c r="KK85" s="14"/>
      <c r="KL85" s="14"/>
      <c r="KM85" s="14"/>
      <c r="KN85" s="14"/>
      <c r="KO85" s="14"/>
      <c r="KP85" s="14"/>
      <c r="KQ85" s="14"/>
      <c r="KR85" s="14"/>
      <c r="KS85" s="14"/>
      <c r="KT85" s="14"/>
      <c r="KU85" s="14"/>
      <c r="KV85" s="14"/>
      <c r="KW85" s="14"/>
      <c r="KX85" s="14"/>
      <c r="KY85" s="14"/>
      <c r="KZ85" s="14"/>
      <c r="LA85" s="14"/>
      <c r="LB85" s="14"/>
      <c r="LC85" s="14"/>
      <c r="LD85" s="14"/>
      <c r="LE85" s="14"/>
      <c r="LF85" s="14"/>
      <c r="LG85" s="14"/>
      <c r="LH85" s="14"/>
      <c r="LI85" s="14"/>
      <c r="LJ85" s="14"/>
      <c r="LK85" s="14"/>
      <c r="LL85" s="14"/>
      <c r="LM85" s="14"/>
      <c r="LN85" s="14"/>
      <c r="LO85" s="14"/>
      <c r="LP85" s="14"/>
      <c r="LQ85" s="14"/>
      <c r="LR85" s="14"/>
      <c r="LS85" s="14"/>
      <c r="LT85" s="14"/>
      <c r="LU85" s="14"/>
      <c r="LV85" s="14"/>
      <c r="LW85" s="14"/>
      <c r="LX85" s="14"/>
      <c r="LY85" s="14"/>
      <c r="LZ85" s="14"/>
      <c r="MA85" s="14"/>
      <c r="MB85" s="14"/>
      <c r="MC85" s="14"/>
      <c r="MD85" s="14"/>
      <c r="ME85" s="14"/>
      <c r="MF85" s="14"/>
      <c r="MG85" s="14"/>
      <c r="MH85" s="14"/>
      <c r="MI85" s="14"/>
      <c r="MJ85" s="14"/>
      <c r="MK85" s="14"/>
      <c r="ML85" s="14"/>
      <c r="MM85" s="14"/>
      <c r="MN85" s="14"/>
      <c r="MO85" s="14"/>
      <c r="MP85" s="14"/>
      <c r="MQ85" s="14"/>
      <c r="MR85" s="14"/>
      <c r="MS85" s="14"/>
      <c r="MT85" s="14"/>
      <c r="MU85" s="14"/>
      <c r="MV85" s="14"/>
      <c r="MW85" s="14"/>
      <c r="MX85" s="14"/>
      <c r="MY85" s="14"/>
      <c r="MZ85" s="14"/>
      <c r="NA85" s="14"/>
      <c r="NB85" s="14"/>
      <c r="NC85" s="14"/>
      <c r="ND85" s="14"/>
      <c r="NE85" s="14"/>
      <c r="NF85" s="14"/>
      <c r="NG85" s="14"/>
      <c r="NH85" s="14"/>
      <c r="NI85" s="14"/>
      <c r="NJ85" s="14"/>
      <c r="NK85" s="14"/>
      <c r="NL85" s="14"/>
      <c r="NM85" s="14"/>
      <c r="NN85" s="14"/>
      <c r="NO85" s="14"/>
      <c r="NP85" s="14"/>
      <c r="NQ85" s="14"/>
      <c r="NR85" s="14"/>
      <c r="NS85" s="14"/>
      <c r="NT85" s="14"/>
      <c r="NU85" s="14"/>
      <c r="NV85" s="14"/>
      <c r="NW85" s="14"/>
      <c r="NX85" s="14"/>
      <c r="NY85" s="14"/>
      <c r="NZ85" s="14"/>
      <c r="OA85" s="14"/>
      <c r="OB85" s="14"/>
      <c r="OC85" s="14"/>
      <c r="OD85" s="14"/>
      <c r="OE85" s="14"/>
      <c r="OF85" s="14"/>
      <c r="OG85" s="14"/>
      <c r="OH85" s="14"/>
      <c r="OI85" s="14"/>
      <c r="OJ85" s="14"/>
    </row>
    <row r="86" spans="1:400" ht="89.25" customHeight="1" x14ac:dyDescent="0.4">
      <c r="A86" s="51">
        <v>7</v>
      </c>
      <c r="B86" s="13" t="s">
        <v>75</v>
      </c>
      <c r="C86" s="7" t="s">
        <v>10</v>
      </c>
      <c r="D86" s="6"/>
      <c r="E86" s="183" t="s">
        <v>239</v>
      </c>
      <c r="F86" s="5" t="s">
        <v>12</v>
      </c>
      <c r="G86" s="4" t="s">
        <v>20</v>
      </c>
      <c r="H86" s="8" t="s">
        <v>13</v>
      </c>
      <c r="I86" s="9" t="s">
        <v>14</v>
      </c>
      <c r="J86" s="41">
        <v>0.5</v>
      </c>
      <c r="K86" s="41">
        <v>0.2</v>
      </c>
      <c r="L86" s="41">
        <v>0.5</v>
      </c>
      <c r="M86" s="41">
        <v>0.66</v>
      </c>
      <c r="N86" s="13"/>
      <c r="O86" s="13"/>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c r="BP86" s="14"/>
      <c r="BQ86" s="14"/>
      <c r="BR86" s="14"/>
      <c r="BS86" s="14"/>
      <c r="BT86" s="14"/>
      <c r="BU86" s="14"/>
      <c r="BV86" s="14"/>
      <c r="BW86" s="14"/>
      <c r="BX86" s="14"/>
      <c r="BY86" s="14"/>
      <c r="BZ86" s="14"/>
      <c r="CA86" s="14"/>
      <c r="CB86" s="14"/>
      <c r="CC86" s="14"/>
      <c r="CD86" s="14"/>
      <c r="CE86" s="14"/>
      <c r="CF86" s="14"/>
      <c r="CG86" s="14"/>
      <c r="CH86" s="14"/>
      <c r="CI86" s="14"/>
      <c r="CJ86" s="14"/>
      <c r="CK86" s="14"/>
      <c r="CL86" s="14"/>
      <c r="CM86" s="14"/>
      <c r="CN86" s="14"/>
      <c r="CO86" s="14"/>
      <c r="CP86" s="14"/>
      <c r="CQ86" s="14"/>
      <c r="CR86" s="14"/>
      <c r="CS86" s="14"/>
      <c r="CT86" s="14"/>
      <c r="CU86" s="14"/>
      <c r="CV86" s="14"/>
      <c r="CW86" s="14"/>
      <c r="CX86" s="14"/>
      <c r="CY86" s="14"/>
      <c r="CZ86" s="14"/>
      <c r="DA86" s="14"/>
      <c r="DB86" s="14"/>
      <c r="DC86" s="14"/>
      <c r="DD86" s="14"/>
      <c r="DE86" s="14"/>
      <c r="DF86" s="14"/>
      <c r="DG86" s="14"/>
      <c r="DH86" s="14"/>
      <c r="DI86" s="14"/>
      <c r="DJ86" s="14"/>
      <c r="DK86" s="14"/>
      <c r="DL86" s="14"/>
      <c r="DM86" s="14"/>
      <c r="DN86" s="14"/>
      <c r="DO86" s="14"/>
      <c r="DP86" s="14"/>
      <c r="DQ86" s="14"/>
      <c r="DR86" s="14"/>
      <c r="DS86" s="14"/>
      <c r="DT86" s="14"/>
      <c r="DU86" s="14"/>
      <c r="DV86" s="14"/>
      <c r="DW86" s="14"/>
      <c r="DX86" s="14"/>
      <c r="DY86" s="14"/>
      <c r="DZ86" s="14"/>
      <c r="EA86" s="14"/>
      <c r="EB86" s="14"/>
      <c r="EC86" s="14"/>
      <c r="ED86" s="14"/>
      <c r="EE86" s="14"/>
      <c r="EF86" s="14"/>
      <c r="EG86" s="14"/>
      <c r="EH86" s="14"/>
      <c r="EI86" s="14"/>
      <c r="EJ86" s="14"/>
      <c r="EK86" s="14"/>
      <c r="EL86" s="14"/>
      <c r="EM86" s="14"/>
      <c r="EN86" s="14"/>
      <c r="EO86" s="14"/>
      <c r="EP86" s="14"/>
      <c r="EQ86" s="14"/>
      <c r="ER86" s="14"/>
      <c r="ES86" s="14"/>
      <c r="ET86" s="14"/>
      <c r="EU86" s="14"/>
      <c r="EV86" s="14"/>
      <c r="EW86" s="14"/>
      <c r="EX86" s="14"/>
      <c r="EY86" s="14"/>
      <c r="EZ86" s="14"/>
      <c r="FA86" s="14"/>
      <c r="FB86" s="14"/>
      <c r="FC86" s="14"/>
      <c r="FD86" s="14"/>
      <c r="FE86" s="14"/>
      <c r="FF86" s="14"/>
      <c r="FG86" s="14"/>
      <c r="FH86" s="14"/>
      <c r="FI86" s="14"/>
      <c r="FJ86" s="14"/>
      <c r="FK86" s="14"/>
      <c r="FL86" s="14"/>
      <c r="FM86" s="14"/>
      <c r="FN86" s="14"/>
      <c r="FO86" s="14"/>
      <c r="FP86" s="14"/>
      <c r="FQ86" s="14"/>
      <c r="FR86" s="14"/>
      <c r="FS86" s="14"/>
      <c r="FT86" s="14"/>
      <c r="FU86" s="14"/>
      <c r="FV86" s="14"/>
      <c r="FW86" s="14"/>
      <c r="FX86" s="14"/>
      <c r="FY86" s="14"/>
      <c r="FZ86" s="14"/>
      <c r="GA86" s="14"/>
      <c r="GB86" s="14"/>
      <c r="GC86" s="14"/>
      <c r="GD86" s="14"/>
      <c r="GE86" s="14"/>
      <c r="GF86" s="14"/>
      <c r="GG86" s="14"/>
      <c r="GH86" s="14"/>
      <c r="GI86" s="14"/>
      <c r="GJ86" s="14"/>
      <c r="GK86" s="14"/>
      <c r="GL86" s="14"/>
      <c r="GM86" s="14"/>
      <c r="GN86" s="14"/>
      <c r="GO86" s="14"/>
      <c r="GP86" s="14"/>
      <c r="GQ86" s="14"/>
      <c r="GR86" s="14"/>
      <c r="GS86" s="14"/>
      <c r="GT86" s="14"/>
      <c r="GU86" s="14"/>
      <c r="GV86" s="14"/>
      <c r="GW86" s="14"/>
      <c r="GX86" s="14"/>
      <c r="GY86" s="14"/>
      <c r="GZ86" s="14"/>
      <c r="HA86" s="14"/>
      <c r="HB86" s="14"/>
      <c r="HC86" s="14"/>
      <c r="HD86" s="14"/>
      <c r="HE86" s="14"/>
      <c r="HF86" s="14"/>
      <c r="HG86" s="14"/>
      <c r="HH86" s="14"/>
      <c r="HI86" s="14"/>
      <c r="HJ86" s="14"/>
      <c r="HK86" s="14"/>
      <c r="HL86" s="14"/>
      <c r="HM86" s="14"/>
      <c r="HN86" s="14"/>
      <c r="HO86" s="14"/>
      <c r="HP86" s="14"/>
      <c r="HQ86" s="14"/>
      <c r="HR86" s="14"/>
      <c r="HS86" s="14"/>
      <c r="HT86" s="14"/>
      <c r="HU86" s="14"/>
      <c r="HV86" s="14"/>
      <c r="HW86" s="14"/>
      <c r="HX86" s="14"/>
      <c r="HY86" s="14"/>
      <c r="HZ86" s="14"/>
      <c r="IA86" s="14"/>
      <c r="IB86" s="14"/>
      <c r="IC86" s="14"/>
      <c r="ID86" s="14"/>
      <c r="IE86" s="14"/>
      <c r="IF86" s="14"/>
      <c r="IG86" s="14"/>
      <c r="IH86" s="14"/>
      <c r="II86" s="14"/>
      <c r="IJ86" s="14"/>
      <c r="IK86" s="14"/>
      <c r="IL86" s="14"/>
      <c r="IM86" s="14"/>
      <c r="IN86" s="14"/>
      <c r="IO86" s="14"/>
      <c r="IP86" s="14"/>
      <c r="IQ86" s="14"/>
      <c r="IR86" s="14"/>
      <c r="IS86" s="14"/>
      <c r="IT86" s="14"/>
      <c r="IU86" s="14"/>
      <c r="IV86" s="14"/>
      <c r="IW86" s="14"/>
      <c r="IX86" s="14"/>
      <c r="IY86" s="14"/>
      <c r="IZ86" s="14"/>
      <c r="JA86" s="14"/>
      <c r="JB86" s="14"/>
      <c r="JC86" s="14"/>
      <c r="JD86" s="14"/>
      <c r="JE86" s="14"/>
      <c r="JF86" s="14"/>
      <c r="JG86" s="14"/>
      <c r="JH86" s="14"/>
      <c r="JI86" s="14"/>
      <c r="JJ86" s="14"/>
      <c r="JK86" s="14"/>
      <c r="JL86" s="14"/>
      <c r="JM86" s="14"/>
      <c r="JN86" s="14"/>
      <c r="JO86" s="14"/>
      <c r="JP86" s="14"/>
      <c r="JQ86" s="14"/>
      <c r="JR86" s="14"/>
      <c r="JS86" s="14"/>
      <c r="JT86" s="14"/>
      <c r="JU86" s="14"/>
      <c r="JV86" s="14"/>
      <c r="JW86" s="14"/>
      <c r="JX86" s="14"/>
      <c r="JY86" s="14"/>
      <c r="JZ86" s="14"/>
      <c r="KA86" s="14"/>
      <c r="KB86" s="14"/>
      <c r="KC86" s="14"/>
      <c r="KD86" s="14"/>
      <c r="KE86" s="14"/>
      <c r="KF86" s="14"/>
      <c r="KG86" s="14"/>
      <c r="KH86" s="14"/>
      <c r="KI86" s="14"/>
      <c r="KJ86" s="14"/>
      <c r="KK86" s="14"/>
      <c r="KL86" s="14"/>
      <c r="KM86" s="14"/>
      <c r="KN86" s="14"/>
      <c r="KO86" s="14"/>
      <c r="KP86" s="14"/>
      <c r="KQ86" s="14"/>
      <c r="KR86" s="14"/>
      <c r="KS86" s="14"/>
      <c r="KT86" s="14"/>
      <c r="KU86" s="14"/>
      <c r="KV86" s="14"/>
      <c r="KW86" s="14"/>
      <c r="KX86" s="14"/>
      <c r="KY86" s="14"/>
      <c r="KZ86" s="14"/>
      <c r="LA86" s="14"/>
      <c r="LB86" s="14"/>
      <c r="LC86" s="14"/>
      <c r="LD86" s="14"/>
      <c r="LE86" s="14"/>
      <c r="LF86" s="14"/>
      <c r="LG86" s="14"/>
      <c r="LH86" s="14"/>
      <c r="LI86" s="14"/>
      <c r="LJ86" s="14"/>
      <c r="LK86" s="14"/>
      <c r="LL86" s="14"/>
      <c r="LM86" s="14"/>
      <c r="LN86" s="14"/>
      <c r="LO86" s="14"/>
      <c r="LP86" s="14"/>
      <c r="LQ86" s="14"/>
      <c r="LR86" s="14"/>
      <c r="LS86" s="14"/>
      <c r="LT86" s="14"/>
      <c r="LU86" s="14"/>
      <c r="LV86" s="14"/>
      <c r="LW86" s="14"/>
      <c r="LX86" s="14"/>
      <c r="LY86" s="14"/>
      <c r="LZ86" s="14"/>
      <c r="MA86" s="14"/>
      <c r="MB86" s="14"/>
      <c r="MC86" s="14"/>
      <c r="MD86" s="14"/>
      <c r="ME86" s="14"/>
      <c r="MF86" s="14"/>
      <c r="MG86" s="14"/>
      <c r="MH86" s="14"/>
      <c r="MI86" s="14"/>
      <c r="MJ86" s="14"/>
      <c r="MK86" s="14"/>
      <c r="ML86" s="14"/>
      <c r="MM86" s="14"/>
      <c r="MN86" s="14"/>
      <c r="MO86" s="14"/>
      <c r="MP86" s="14"/>
      <c r="MQ86" s="14"/>
      <c r="MR86" s="14"/>
      <c r="MS86" s="14"/>
      <c r="MT86" s="14"/>
      <c r="MU86" s="14"/>
      <c r="MV86" s="14"/>
      <c r="MW86" s="14"/>
      <c r="MX86" s="14"/>
      <c r="MY86" s="14"/>
      <c r="MZ86" s="14"/>
      <c r="NA86" s="14"/>
      <c r="NB86" s="14"/>
      <c r="NC86" s="14"/>
      <c r="ND86" s="14"/>
      <c r="NE86" s="14"/>
      <c r="NF86" s="14"/>
      <c r="NG86" s="14"/>
      <c r="NH86" s="14"/>
      <c r="NI86" s="14"/>
      <c r="NJ86" s="14"/>
      <c r="NK86" s="14"/>
      <c r="NL86" s="14"/>
      <c r="NM86" s="14"/>
      <c r="NN86" s="14"/>
      <c r="NO86" s="14"/>
      <c r="NP86" s="14"/>
      <c r="NQ86" s="14"/>
      <c r="NR86" s="14"/>
      <c r="NS86" s="14"/>
      <c r="NT86" s="14"/>
      <c r="NU86" s="14"/>
      <c r="NV86" s="14"/>
      <c r="NW86" s="14"/>
      <c r="NX86" s="14"/>
      <c r="NY86" s="14"/>
      <c r="NZ86" s="14"/>
      <c r="OA86" s="14"/>
      <c r="OB86" s="14"/>
      <c r="OC86" s="14"/>
      <c r="OD86" s="14"/>
      <c r="OE86" s="14"/>
      <c r="OF86" s="14"/>
      <c r="OG86" s="14"/>
      <c r="OH86" s="14"/>
      <c r="OI86" s="14"/>
      <c r="OJ86" s="14"/>
    </row>
    <row r="87" spans="1:400" ht="75" x14ac:dyDescent="0.4">
      <c r="A87" s="51">
        <v>7</v>
      </c>
      <c r="B87" s="74" t="s">
        <v>76</v>
      </c>
      <c r="C87" s="7" t="s">
        <v>10</v>
      </c>
      <c r="D87" s="6" t="s">
        <v>235</v>
      </c>
      <c r="E87" s="183" t="s">
        <v>239</v>
      </c>
      <c r="F87" s="5" t="s">
        <v>12</v>
      </c>
      <c r="G87" s="4" t="s">
        <v>20</v>
      </c>
      <c r="H87" s="8" t="s">
        <v>13</v>
      </c>
      <c r="I87" s="9" t="s">
        <v>14</v>
      </c>
      <c r="J87" s="41">
        <v>1</v>
      </c>
      <c r="K87" s="41">
        <v>1</v>
      </c>
      <c r="L87" s="41">
        <v>1</v>
      </c>
      <c r="M87" s="41">
        <v>1</v>
      </c>
      <c r="N87" s="13"/>
      <c r="O87" s="13"/>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c r="BP87" s="14"/>
      <c r="BQ87" s="14"/>
      <c r="BR87" s="14"/>
      <c r="BS87" s="14"/>
      <c r="BT87" s="14"/>
      <c r="BU87" s="14"/>
      <c r="BV87" s="14"/>
      <c r="BW87" s="14"/>
      <c r="BX87" s="14"/>
      <c r="BY87" s="14"/>
      <c r="BZ87" s="14"/>
      <c r="CA87" s="14"/>
      <c r="CB87" s="14"/>
      <c r="CC87" s="14"/>
      <c r="CD87" s="14"/>
      <c r="CE87" s="14"/>
      <c r="CF87" s="14"/>
      <c r="CG87" s="14"/>
      <c r="CH87" s="14"/>
      <c r="CI87" s="14"/>
      <c r="CJ87" s="14"/>
      <c r="CK87" s="14"/>
      <c r="CL87" s="14"/>
      <c r="CM87" s="14"/>
      <c r="CN87" s="14"/>
      <c r="CO87" s="14"/>
      <c r="CP87" s="14"/>
      <c r="CQ87" s="14"/>
      <c r="CR87" s="14"/>
      <c r="CS87" s="14"/>
      <c r="CT87" s="14"/>
      <c r="CU87" s="14"/>
      <c r="CV87" s="14"/>
      <c r="CW87" s="14"/>
      <c r="CX87" s="14"/>
      <c r="CY87" s="14"/>
      <c r="CZ87" s="14"/>
      <c r="DA87" s="14"/>
      <c r="DB87" s="14"/>
      <c r="DC87" s="14"/>
      <c r="DD87" s="14"/>
      <c r="DE87" s="14"/>
      <c r="DF87" s="14"/>
      <c r="DG87" s="14"/>
      <c r="DH87" s="14"/>
      <c r="DI87" s="14"/>
      <c r="DJ87" s="14"/>
      <c r="DK87" s="14"/>
      <c r="DL87" s="14"/>
      <c r="DM87" s="14"/>
      <c r="DN87" s="14"/>
      <c r="DO87" s="14"/>
      <c r="DP87" s="14"/>
      <c r="DQ87" s="14"/>
      <c r="DR87" s="14"/>
      <c r="DS87" s="14"/>
      <c r="DT87" s="14"/>
      <c r="DU87" s="14"/>
      <c r="DV87" s="14"/>
      <c r="DW87" s="14"/>
      <c r="DX87" s="14"/>
      <c r="DY87" s="14"/>
      <c r="DZ87" s="14"/>
      <c r="EA87" s="14"/>
      <c r="EB87" s="14"/>
      <c r="EC87" s="14"/>
      <c r="ED87" s="14"/>
      <c r="EE87" s="14"/>
      <c r="EF87" s="14"/>
      <c r="EG87" s="14"/>
      <c r="EH87" s="14"/>
      <c r="EI87" s="14"/>
      <c r="EJ87" s="14"/>
      <c r="EK87" s="14"/>
      <c r="EL87" s="14"/>
      <c r="EM87" s="14"/>
      <c r="EN87" s="14"/>
      <c r="EO87" s="14"/>
      <c r="EP87" s="14"/>
      <c r="EQ87" s="14"/>
      <c r="ER87" s="14"/>
      <c r="ES87" s="14"/>
      <c r="ET87" s="14"/>
      <c r="EU87" s="14"/>
      <c r="EV87" s="14"/>
      <c r="EW87" s="14"/>
      <c r="EX87" s="14"/>
      <c r="EY87" s="14"/>
      <c r="EZ87" s="14"/>
      <c r="FA87" s="14"/>
      <c r="FB87" s="14"/>
      <c r="FC87" s="14"/>
      <c r="FD87" s="14"/>
      <c r="FE87" s="14"/>
      <c r="FF87" s="14"/>
      <c r="FG87" s="14"/>
      <c r="FH87" s="14"/>
      <c r="FI87" s="14"/>
      <c r="FJ87" s="14"/>
      <c r="FK87" s="14"/>
      <c r="FL87" s="14"/>
      <c r="FM87" s="14"/>
      <c r="FN87" s="14"/>
      <c r="FO87" s="14"/>
      <c r="FP87" s="14"/>
      <c r="FQ87" s="14"/>
      <c r="FR87" s="14"/>
      <c r="FS87" s="14"/>
      <c r="FT87" s="14"/>
      <c r="FU87" s="14"/>
      <c r="FV87" s="14"/>
      <c r="FW87" s="14"/>
      <c r="FX87" s="14"/>
      <c r="FY87" s="14"/>
      <c r="FZ87" s="14"/>
      <c r="GA87" s="14"/>
      <c r="GB87" s="14"/>
      <c r="GC87" s="14"/>
      <c r="GD87" s="14"/>
      <c r="GE87" s="14"/>
      <c r="GF87" s="14"/>
      <c r="GG87" s="14"/>
      <c r="GH87" s="14"/>
      <c r="GI87" s="14"/>
      <c r="GJ87" s="14"/>
      <c r="GK87" s="14"/>
      <c r="GL87" s="14"/>
      <c r="GM87" s="14"/>
      <c r="GN87" s="14"/>
      <c r="GO87" s="14"/>
      <c r="GP87" s="14"/>
      <c r="GQ87" s="14"/>
      <c r="GR87" s="14"/>
      <c r="GS87" s="14"/>
      <c r="GT87" s="14"/>
      <c r="GU87" s="14"/>
      <c r="GV87" s="14"/>
      <c r="GW87" s="14"/>
      <c r="GX87" s="14"/>
      <c r="GY87" s="14"/>
      <c r="GZ87" s="14"/>
      <c r="HA87" s="14"/>
      <c r="HB87" s="14"/>
      <c r="HC87" s="14"/>
      <c r="HD87" s="14"/>
      <c r="HE87" s="14"/>
      <c r="HF87" s="14"/>
      <c r="HG87" s="14"/>
      <c r="HH87" s="14"/>
      <c r="HI87" s="14"/>
      <c r="HJ87" s="14"/>
      <c r="HK87" s="14"/>
      <c r="HL87" s="14"/>
      <c r="HM87" s="14"/>
      <c r="HN87" s="14"/>
      <c r="HO87" s="14"/>
      <c r="HP87" s="14"/>
      <c r="HQ87" s="14"/>
      <c r="HR87" s="14"/>
      <c r="HS87" s="14"/>
      <c r="HT87" s="14"/>
      <c r="HU87" s="14"/>
      <c r="HV87" s="14"/>
      <c r="HW87" s="14"/>
      <c r="HX87" s="14"/>
      <c r="HY87" s="14"/>
      <c r="HZ87" s="14"/>
      <c r="IA87" s="14"/>
      <c r="IB87" s="14"/>
      <c r="IC87" s="14"/>
      <c r="ID87" s="14"/>
      <c r="IE87" s="14"/>
      <c r="IF87" s="14"/>
      <c r="IG87" s="14"/>
      <c r="IH87" s="14"/>
      <c r="II87" s="14"/>
      <c r="IJ87" s="14"/>
      <c r="IK87" s="14"/>
      <c r="IL87" s="14"/>
      <c r="IM87" s="14"/>
      <c r="IN87" s="14"/>
      <c r="IO87" s="14"/>
      <c r="IP87" s="14"/>
      <c r="IQ87" s="14"/>
      <c r="IR87" s="14"/>
      <c r="IS87" s="14"/>
      <c r="IT87" s="14"/>
      <c r="IU87" s="14"/>
      <c r="IV87" s="14"/>
      <c r="IW87" s="14"/>
      <c r="IX87" s="14"/>
      <c r="IY87" s="14"/>
      <c r="IZ87" s="14"/>
      <c r="JA87" s="14"/>
      <c r="JB87" s="14"/>
      <c r="JC87" s="14"/>
      <c r="JD87" s="14"/>
      <c r="JE87" s="14"/>
      <c r="JF87" s="14"/>
      <c r="JG87" s="14"/>
      <c r="JH87" s="14"/>
      <c r="JI87" s="14"/>
      <c r="JJ87" s="14"/>
      <c r="JK87" s="14"/>
      <c r="JL87" s="14"/>
      <c r="JM87" s="14"/>
      <c r="JN87" s="14"/>
      <c r="JO87" s="14"/>
      <c r="JP87" s="14"/>
      <c r="JQ87" s="14"/>
      <c r="JR87" s="14"/>
      <c r="JS87" s="14"/>
      <c r="JT87" s="14"/>
      <c r="JU87" s="14"/>
      <c r="JV87" s="14"/>
      <c r="JW87" s="14"/>
      <c r="JX87" s="14"/>
      <c r="JY87" s="14"/>
      <c r="JZ87" s="14"/>
      <c r="KA87" s="14"/>
      <c r="KB87" s="14"/>
      <c r="KC87" s="14"/>
      <c r="KD87" s="14"/>
      <c r="KE87" s="14"/>
      <c r="KF87" s="14"/>
      <c r="KG87" s="14"/>
      <c r="KH87" s="14"/>
      <c r="KI87" s="14"/>
      <c r="KJ87" s="14"/>
      <c r="KK87" s="14"/>
      <c r="KL87" s="14"/>
      <c r="KM87" s="14"/>
      <c r="KN87" s="14"/>
      <c r="KO87" s="14"/>
      <c r="KP87" s="14"/>
      <c r="KQ87" s="14"/>
      <c r="KR87" s="14"/>
      <c r="KS87" s="14"/>
      <c r="KT87" s="14"/>
      <c r="KU87" s="14"/>
      <c r="KV87" s="14"/>
      <c r="KW87" s="14"/>
      <c r="KX87" s="14"/>
      <c r="KY87" s="14"/>
      <c r="KZ87" s="14"/>
      <c r="LA87" s="14"/>
      <c r="LB87" s="14"/>
      <c r="LC87" s="14"/>
      <c r="LD87" s="14"/>
      <c r="LE87" s="14"/>
      <c r="LF87" s="14"/>
      <c r="LG87" s="14"/>
      <c r="LH87" s="14"/>
      <c r="LI87" s="14"/>
      <c r="LJ87" s="14"/>
      <c r="LK87" s="14"/>
      <c r="LL87" s="14"/>
      <c r="LM87" s="14"/>
      <c r="LN87" s="14"/>
      <c r="LO87" s="14"/>
      <c r="LP87" s="14"/>
      <c r="LQ87" s="14"/>
      <c r="LR87" s="14"/>
      <c r="LS87" s="14"/>
      <c r="LT87" s="14"/>
      <c r="LU87" s="14"/>
      <c r="LV87" s="14"/>
      <c r="LW87" s="14"/>
      <c r="LX87" s="14"/>
      <c r="LY87" s="14"/>
      <c r="LZ87" s="14"/>
      <c r="MA87" s="14"/>
      <c r="MB87" s="14"/>
      <c r="MC87" s="14"/>
      <c r="MD87" s="14"/>
      <c r="ME87" s="14"/>
      <c r="MF87" s="14"/>
      <c r="MG87" s="14"/>
      <c r="MH87" s="14"/>
      <c r="MI87" s="14"/>
      <c r="MJ87" s="14"/>
      <c r="MK87" s="14"/>
      <c r="ML87" s="14"/>
      <c r="MM87" s="14"/>
      <c r="MN87" s="14"/>
      <c r="MO87" s="14"/>
      <c r="MP87" s="14"/>
      <c r="MQ87" s="14"/>
      <c r="MR87" s="14"/>
      <c r="MS87" s="14"/>
      <c r="MT87" s="14"/>
      <c r="MU87" s="14"/>
      <c r="MV87" s="14"/>
      <c r="MW87" s="14"/>
      <c r="MX87" s="14"/>
      <c r="MY87" s="14"/>
      <c r="MZ87" s="14"/>
      <c r="NA87" s="14"/>
      <c r="NB87" s="14"/>
      <c r="NC87" s="14"/>
      <c r="ND87" s="14"/>
      <c r="NE87" s="14"/>
      <c r="NF87" s="14"/>
      <c r="NG87" s="14"/>
      <c r="NH87" s="14"/>
      <c r="NI87" s="14"/>
      <c r="NJ87" s="14"/>
      <c r="NK87" s="14"/>
      <c r="NL87" s="14"/>
      <c r="NM87" s="14"/>
      <c r="NN87" s="14"/>
      <c r="NO87" s="14"/>
      <c r="NP87" s="14"/>
      <c r="NQ87" s="14"/>
      <c r="NR87" s="14"/>
      <c r="NS87" s="14"/>
      <c r="NT87" s="14"/>
      <c r="NU87" s="14"/>
      <c r="NV87" s="14"/>
      <c r="NW87" s="14"/>
      <c r="NX87" s="14"/>
      <c r="NY87" s="14"/>
      <c r="NZ87" s="14"/>
      <c r="OA87" s="14"/>
      <c r="OB87" s="14"/>
      <c r="OC87" s="14"/>
      <c r="OD87" s="14"/>
      <c r="OE87" s="14"/>
      <c r="OF87" s="14"/>
      <c r="OG87" s="14"/>
      <c r="OH87" s="14"/>
      <c r="OI87" s="14"/>
      <c r="OJ87" s="14"/>
    </row>
    <row r="88" spans="1:400" ht="93" customHeight="1" x14ac:dyDescent="0.4">
      <c r="A88" s="51">
        <v>7</v>
      </c>
      <c r="B88" s="74" t="s">
        <v>77</v>
      </c>
      <c r="C88" s="7" t="s">
        <v>10</v>
      </c>
      <c r="D88" s="6" t="s">
        <v>235</v>
      </c>
      <c r="E88" s="183" t="s">
        <v>239</v>
      </c>
      <c r="F88" s="5" t="s">
        <v>12</v>
      </c>
      <c r="G88" s="4" t="s">
        <v>20</v>
      </c>
      <c r="H88" s="8" t="s">
        <v>13</v>
      </c>
      <c r="I88" s="9" t="s">
        <v>14</v>
      </c>
      <c r="J88" s="41">
        <v>1</v>
      </c>
      <c r="K88" s="41">
        <v>1</v>
      </c>
      <c r="L88" s="41"/>
      <c r="M88" s="41">
        <v>1</v>
      </c>
      <c r="N88" s="13"/>
      <c r="O88" s="13"/>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14"/>
      <c r="BM88" s="14"/>
      <c r="BN88" s="14"/>
      <c r="BO88" s="14"/>
      <c r="BP88" s="14"/>
      <c r="BQ88" s="14"/>
      <c r="BR88" s="14"/>
      <c r="BS88" s="14"/>
      <c r="BT88" s="14"/>
      <c r="BU88" s="14"/>
      <c r="BV88" s="14"/>
      <c r="BW88" s="14"/>
      <c r="BX88" s="14"/>
      <c r="BY88" s="14"/>
      <c r="BZ88" s="14"/>
      <c r="CA88" s="14"/>
      <c r="CB88" s="14"/>
      <c r="CC88" s="14"/>
      <c r="CD88" s="14"/>
      <c r="CE88" s="14"/>
      <c r="CF88" s="14"/>
      <c r="CG88" s="14"/>
      <c r="CH88" s="14"/>
      <c r="CI88" s="14"/>
      <c r="CJ88" s="14"/>
      <c r="CK88" s="14"/>
      <c r="CL88" s="14"/>
      <c r="CM88" s="14"/>
      <c r="CN88" s="14"/>
      <c r="CO88" s="14"/>
      <c r="CP88" s="14"/>
      <c r="CQ88" s="14"/>
      <c r="CR88" s="14"/>
      <c r="CS88" s="14"/>
      <c r="CT88" s="14"/>
      <c r="CU88" s="14"/>
      <c r="CV88" s="14"/>
      <c r="CW88" s="14"/>
      <c r="CX88" s="14"/>
      <c r="CY88" s="14"/>
      <c r="CZ88" s="14"/>
      <c r="DA88" s="14"/>
      <c r="DB88" s="14"/>
      <c r="DC88" s="14"/>
      <c r="DD88" s="14"/>
      <c r="DE88" s="14"/>
      <c r="DF88" s="14"/>
      <c r="DG88" s="14"/>
      <c r="DH88" s="14"/>
      <c r="DI88" s="14"/>
      <c r="DJ88" s="14"/>
      <c r="DK88" s="14"/>
      <c r="DL88" s="14"/>
      <c r="DM88" s="14"/>
      <c r="DN88" s="14"/>
      <c r="DO88" s="14"/>
      <c r="DP88" s="14"/>
      <c r="DQ88" s="14"/>
      <c r="DR88" s="14"/>
      <c r="DS88" s="14"/>
      <c r="DT88" s="14"/>
      <c r="DU88" s="14"/>
      <c r="DV88" s="14"/>
      <c r="DW88" s="14"/>
      <c r="DX88" s="14"/>
      <c r="DY88" s="14"/>
      <c r="DZ88" s="14"/>
      <c r="EA88" s="14"/>
      <c r="EB88" s="14"/>
      <c r="EC88" s="14"/>
      <c r="ED88" s="14"/>
      <c r="EE88" s="14"/>
      <c r="EF88" s="14"/>
      <c r="EG88" s="14"/>
      <c r="EH88" s="14"/>
      <c r="EI88" s="14"/>
      <c r="EJ88" s="14"/>
      <c r="EK88" s="14"/>
      <c r="EL88" s="14"/>
      <c r="EM88" s="14"/>
      <c r="EN88" s="14"/>
      <c r="EO88" s="14"/>
      <c r="EP88" s="14"/>
      <c r="EQ88" s="14"/>
      <c r="ER88" s="14"/>
      <c r="ES88" s="14"/>
      <c r="ET88" s="14"/>
      <c r="EU88" s="14"/>
      <c r="EV88" s="14"/>
      <c r="EW88" s="14"/>
      <c r="EX88" s="14"/>
      <c r="EY88" s="14"/>
      <c r="EZ88" s="14"/>
      <c r="FA88" s="14"/>
      <c r="FB88" s="14"/>
      <c r="FC88" s="14"/>
      <c r="FD88" s="14"/>
      <c r="FE88" s="14"/>
      <c r="FF88" s="14"/>
      <c r="FG88" s="14"/>
      <c r="FH88" s="14"/>
      <c r="FI88" s="14"/>
      <c r="FJ88" s="14"/>
      <c r="FK88" s="14"/>
      <c r="FL88" s="14"/>
      <c r="FM88" s="14"/>
      <c r="FN88" s="14"/>
      <c r="FO88" s="14"/>
      <c r="FP88" s="14"/>
      <c r="FQ88" s="14"/>
      <c r="FR88" s="14"/>
      <c r="FS88" s="14"/>
      <c r="FT88" s="14"/>
      <c r="FU88" s="14"/>
      <c r="FV88" s="14"/>
      <c r="FW88" s="14"/>
      <c r="FX88" s="14"/>
      <c r="FY88" s="14"/>
      <c r="FZ88" s="14"/>
      <c r="GA88" s="14"/>
      <c r="GB88" s="14"/>
      <c r="GC88" s="14"/>
      <c r="GD88" s="14"/>
      <c r="GE88" s="14"/>
      <c r="GF88" s="14"/>
      <c r="GG88" s="14"/>
      <c r="GH88" s="14"/>
      <c r="GI88" s="14"/>
      <c r="GJ88" s="14"/>
      <c r="GK88" s="14"/>
      <c r="GL88" s="14"/>
      <c r="GM88" s="14"/>
      <c r="GN88" s="14"/>
      <c r="GO88" s="14"/>
      <c r="GP88" s="14"/>
      <c r="GQ88" s="14"/>
      <c r="GR88" s="14"/>
      <c r="GS88" s="14"/>
      <c r="GT88" s="14"/>
      <c r="GU88" s="14"/>
      <c r="GV88" s="14"/>
      <c r="GW88" s="14"/>
      <c r="GX88" s="14"/>
      <c r="GY88" s="14"/>
      <c r="GZ88" s="14"/>
      <c r="HA88" s="14"/>
      <c r="HB88" s="14"/>
      <c r="HC88" s="14"/>
      <c r="HD88" s="14"/>
      <c r="HE88" s="14"/>
      <c r="HF88" s="14"/>
      <c r="HG88" s="14"/>
      <c r="HH88" s="14"/>
      <c r="HI88" s="14"/>
      <c r="HJ88" s="14"/>
      <c r="HK88" s="14"/>
      <c r="HL88" s="14"/>
      <c r="HM88" s="14"/>
      <c r="HN88" s="14"/>
      <c r="HO88" s="14"/>
      <c r="HP88" s="14"/>
      <c r="HQ88" s="14"/>
      <c r="HR88" s="14"/>
      <c r="HS88" s="14"/>
      <c r="HT88" s="14"/>
      <c r="HU88" s="14"/>
      <c r="HV88" s="14"/>
      <c r="HW88" s="14"/>
      <c r="HX88" s="14"/>
      <c r="HY88" s="14"/>
      <c r="HZ88" s="14"/>
      <c r="IA88" s="14"/>
      <c r="IB88" s="14"/>
      <c r="IC88" s="14"/>
      <c r="ID88" s="14"/>
      <c r="IE88" s="14"/>
      <c r="IF88" s="14"/>
      <c r="IG88" s="14"/>
      <c r="IH88" s="14"/>
      <c r="II88" s="14"/>
      <c r="IJ88" s="14"/>
      <c r="IK88" s="14"/>
      <c r="IL88" s="14"/>
      <c r="IM88" s="14"/>
      <c r="IN88" s="14"/>
      <c r="IO88" s="14"/>
      <c r="IP88" s="14"/>
      <c r="IQ88" s="14"/>
      <c r="IR88" s="14"/>
      <c r="IS88" s="14"/>
      <c r="IT88" s="14"/>
      <c r="IU88" s="14"/>
      <c r="IV88" s="14"/>
      <c r="IW88" s="14"/>
      <c r="IX88" s="14"/>
      <c r="IY88" s="14"/>
      <c r="IZ88" s="14"/>
      <c r="JA88" s="14"/>
      <c r="JB88" s="14"/>
      <c r="JC88" s="14"/>
      <c r="JD88" s="14"/>
      <c r="JE88" s="14"/>
      <c r="JF88" s="14"/>
      <c r="JG88" s="14"/>
      <c r="JH88" s="14"/>
      <c r="JI88" s="14"/>
      <c r="JJ88" s="14"/>
      <c r="JK88" s="14"/>
      <c r="JL88" s="14"/>
      <c r="JM88" s="14"/>
      <c r="JN88" s="14"/>
      <c r="JO88" s="14"/>
      <c r="JP88" s="14"/>
      <c r="JQ88" s="14"/>
      <c r="JR88" s="14"/>
      <c r="JS88" s="14"/>
      <c r="JT88" s="14"/>
      <c r="JU88" s="14"/>
      <c r="JV88" s="14"/>
      <c r="JW88" s="14"/>
      <c r="JX88" s="14"/>
      <c r="JY88" s="14"/>
      <c r="JZ88" s="14"/>
      <c r="KA88" s="14"/>
      <c r="KB88" s="14"/>
      <c r="KC88" s="14"/>
      <c r="KD88" s="14"/>
      <c r="KE88" s="14"/>
      <c r="KF88" s="14"/>
      <c r="KG88" s="14"/>
      <c r="KH88" s="14"/>
      <c r="KI88" s="14"/>
      <c r="KJ88" s="14"/>
      <c r="KK88" s="14"/>
      <c r="KL88" s="14"/>
      <c r="KM88" s="14"/>
      <c r="KN88" s="14"/>
      <c r="KO88" s="14"/>
      <c r="KP88" s="14"/>
      <c r="KQ88" s="14"/>
      <c r="KR88" s="14"/>
      <c r="KS88" s="14"/>
      <c r="KT88" s="14"/>
      <c r="KU88" s="14"/>
      <c r="KV88" s="14"/>
      <c r="KW88" s="14"/>
      <c r="KX88" s="14"/>
      <c r="KY88" s="14"/>
      <c r="KZ88" s="14"/>
      <c r="LA88" s="14"/>
      <c r="LB88" s="14"/>
      <c r="LC88" s="14"/>
      <c r="LD88" s="14"/>
      <c r="LE88" s="14"/>
      <c r="LF88" s="14"/>
      <c r="LG88" s="14"/>
      <c r="LH88" s="14"/>
      <c r="LI88" s="14"/>
      <c r="LJ88" s="14"/>
      <c r="LK88" s="14"/>
      <c r="LL88" s="14"/>
      <c r="LM88" s="14"/>
      <c r="LN88" s="14"/>
      <c r="LO88" s="14"/>
      <c r="LP88" s="14"/>
      <c r="LQ88" s="14"/>
      <c r="LR88" s="14"/>
      <c r="LS88" s="14"/>
      <c r="LT88" s="14"/>
      <c r="LU88" s="14"/>
      <c r="LV88" s="14"/>
      <c r="LW88" s="14"/>
      <c r="LX88" s="14"/>
      <c r="LY88" s="14"/>
      <c r="LZ88" s="14"/>
      <c r="MA88" s="14"/>
      <c r="MB88" s="14"/>
      <c r="MC88" s="14"/>
      <c r="MD88" s="14"/>
      <c r="ME88" s="14"/>
      <c r="MF88" s="14"/>
      <c r="MG88" s="14"/>
      <c r="MH88" s="14"/>
      <c r="MI88" s="14"/>
      <c r="MJ88" s="14"/>
      <c r="MK88" s="14"/>
      <c r="ML88" s="14"/>
      <c r="MM88" s="14"/>
      <c r="MN88" s="14"/>
      <c r="MO88" s="14"/>
      <c r="MP88" s="14"/>
      <c r="MQ88" s="14"/>
      <c r="MR88" s="14"/>
      <c r="MS88" s="14"/>
      <c r="MT88" s="14"/>
      <c r="MU88" s="14"/>
      <c r="MV88" s="14"/>
      <c r="MW88" s="14"/>
      <c r="MX88" s="14"/>
      <c r="MY88" s="14"/>
      <c r="MZ88" s="14"/>
      <c r="NA88" s="14"/>
      <c r="NB88" s="14"/>
      <c r="NC88" s="14"/>
      <c r="ND88" s="14"/>
      <c r="NE88" s="14"/>
      <c r="NF88" s="14"/>
      <c r="NG88" s="14"/>
      <c r="NH88" s="14"/>
      <c r="NI88" s="14"/>
      <c r="NJ88" s="14"/>
      <c r="NK88" s="14"/>
      <c r="NL88" s="14"/>
      <c r="NM88" s="14"/>
      <c r="NN88" s="14"/>
      <c r="NO88" s="14"/>
      <c r="NP88" s="14"/>
      <c r="NQ88" s="14"/>
      <c r="NR88" s="14"/>
      <c r="NS88" s="14"/>
      <c r="NT88" s="14"/>
      <c r="NU88" s="14"/>
      <c r="NV88" s="14"/>
      <c r="NW88" s="14"/>
      <c r="NX88" s="14"/>
      <c r="NY88" s="14"/>
      <c r="NZ88" s="14"/>
      <c r="OA88" s="14"/>
      <c r="OB88" s="14"/>
      <c r="OC88" s="14"/>
      <c r="OD88" s="14"/>
      <c r="OE88" s="14"/>
      <c r="OF88" s="14"/>
      <c r="OG88" s="14"/>
      <c r="OH88" s="14"/>
      <c r="OI88" s="14"/>
      <c r="OJ88" s="14"/>
    </row>
    <row r="89" spans="1:400" ht="75" x14ac:dyDescent="0.4">
      <c r="A89" s="51">
        <v>7</v>
      </c>
      <c r="B89" s="13" t="s">
        <v>78</v>
      </c>
      <c r="C89" s="7" t="s">
        <v>10</v>
      </c>
      <c r="D89" s="6" t="s">
        <v>235</v>
      </c>
      <c r="E89" s="183" t="s">
        <v>239</v>
      </c>
      <c r="F89" s="5" t="s">
        <v>12</v>
      </c>
      <c r="G89" s="4" t="s">
        <v>20</v>
      </c>
      <c r="H89" s="8" t="s">
        <v>13</v>
      </c>
      <c r="I89" s="9" t="s">
        <v>14</v>
      </c>
      <c r="J89" s="41">
        <v>1</v>
      </c>
      <c r="K89" s="41">
        <v>1</v>
      </c>
      <c r="L89" s="41">
        <v>1</v>
      </c>
      <c r="M89" s="41"/>
      <c r="N89" s="13"/>
      <c r="O89" s="13"/>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14"/>
      <c r="BR89" s="14"/>
      <c r="BS89" s="14"/>
      <c r="BT89" s="14"/>
      <c r="BU89" s="14"/>
      <c r="BV89" s="14"/>
      <c r="BW89" s="14"/>
      <c r="BX89" s="14"/>
      <c r="BY89" s="14"/>
      <c r="BZ89" s="14"/>
      <c r="CA89" s="14"/>
      <c r="CB89" s="14"/>
      <c r="CC89" s="14"/>
      <c r="CD89" s="14"/>
      <c r="CE89" s="14"/>
      <c r="CF89" s="14"/>
      <c r="CG89" s="14"/>
      <c r="CH89" s="14"/>
      <c r="CI89" s="14"/>
      <c r="CJ89" s="14"/>
      <c r="CK89" s="14"/>
      <c r="CL89" s="14"/>
      <c r="CM89" s="14"/>
      <c r="CN89" s="14"/>
      <c r="CO89" s="14"/>
      <c r="CP89" s="14"/>
      <c r="CQ89" s="14"/>
      <c r="CR89" s="14"/>
      <c r="CS89" s="14"/>
      <c r="CT89" s="14"/>
      <c r="CU89" s="14"/>
      <c r="CV89" s="14"/>
      <c r="CW89" s="14"/>
      <c r="CX89" s="14"/>
      <c r="CY89" s="14"/>
      <c r="CZ89" s="14"/>
      <c r="DA89" s="14"/>
      <c r="DB89" s="14"/>
      <c r="DC89" s="14"/>
      <c r="DD89" s="14"/>
      <c r="DE89" s="14"/>
      <c r="DF89" s="14"/>
      <c r="DG89" s="14"/>
      <c r="DH89" s="14"/>
      <c r="DI89" s="14"/>
      <c r="DJ89" s="14"/>
      <c r="DK89" s="14"/>
      <c r="DL89" s="14"/>
      <c r="DM89" s="14"/>
      <c r="DN89" s="14"/>
      <c r="DO89" s="14"/>
      <c r="DP89" s="14"/>
      <c r="DQ89" s="14"/>
      <c r="DR89" s="14"/>
      <c r="DS89" s="14"/>
      <c r="DT89" s="14"/>
      <c r="DU89" s="14"/>
      <c r="DV89" s="14"/>
      <c r="DW89" s="14"/>
      <c r="DX89" s="14"/>
      <c r="DY89" s="14"/>
      <c r="DZ89" s="14"/>
      <c r="EA89" s="14"/>
      <c r="EB89" s="14"/>
      <c r="EC89" s="14"/>
      <c r="ED89" s="14"/>
      <c r="EE89" s="14"/>
      <c r="EF89" s="14"/>
      <c r="EG89" s="14"/>
      <c r="EH89" s="14"/>
      <c r="EI89" s="14"/>
      <c r="EJ89" s="14"/>
      <c r="EK89" s="14"/>
      <c r="EL89" s="14"/>
      <c r="EM89" s="14"/>
      <c r="EN89" s="14"/>
      <c r="EO89" s="14"/>
      <c r="EP89" s="14"/>
      <c r="EQ89" s="14"/>
      <c r="ER89" s="14"/>
      <c r="ES89" s="14"/>
      <c r="ET89" s="14"/>
      <c r="EU89" s="14"/>
      <c r="EV89" s="14"/>
      <c r="EW89" s="14"/>
      <c r="EX89" s="14"/>
      <c r="EY89" s="14"/>
      <c r="EZ89" s="14"/>
      <c r="FA89" s="14"/>
      <c r="FB89" s="14"/>
      <c r="FC89" s="14"/>
      <c r="FD89" s="14"/>
      <c r="FE89" s="14"/>
      <c r="FF89" s="14"/>
      <c r="FG89" s="14"/>
      <c r="FH89" s="14"/>
      <c r="FI89" s="14"/>
      <c r="FJ89" s="14"/>
      <c r="FK89" s="14"/>
      <c r="FL89" s="14"/>
      <c r="FM89" s="14"/>
      <c r="FN89" s="14"/>
      <c r="FO89" s="14"/>
      <c r="FP89" s="14"/>
      <c r="FQ89" s="14"/>
      <c r="FR89" s="14"/>
      <c r="FS89" s="14"/>
      <c r="FT89" s="14"/>
      <c r="FU89" s="14"/>
      <c r="FV89" s="14"/>
      <c r="FW89" s="14"/>
      <c r="FX89" s="14"/>
      <c r="FY89" s="14"/>
      <c r="FZ89" s="14"/>
      <c r="GA89" s="14"/>
      <c r="GB89" s="14"/>
      <c r="GC89" s="14"/>
      <c r="GD89" s="14"/>
      <c r="GE89" s="14"/>
      <c r="GF89" s="14"/>
      <c r="GG89" s="14"/>
      <c r="GH89" s="14"/>
      <c r="GI89" s="14"/>
      <c r="GJ89" s="14"/>
      <c r="GK89" s="14"/>
      <c r="GL89" s="14"/>
      <c r="GM89" s="14"/>
      <c r="GN89" s="14"/>
      <c r="GO89" s="14"/>
      <c r="GP89" s="14"/>
      <c r="GQ89" s="14"/>
      <c r="GR89" s="14"/>
      <c r="GS89" s="14"/>
      <c r="GT89" s="14"/>
      <c r="GU89" s="14"/>
      <c r="GV89" s="14"/>
      <c r="GW89" s="14"/>
      <c r="GX89" s="14"/>
      <c r="GY89" s="14"/>
      <c r="GZ89" s="14"/>
      <c r="HA89" s="14"/>
      <c r="HB89" s="14"/>
      <c r="HC89" s="14"/>
      <c r="HD89" s="14"/>
      <c r="HE89" s="14"/>
      <c r="HF89" s="14"/>
      <c r="HG89" s="14"/>
      <c r="HH89" s="14"/>
      <c r="HI89" s="14"/>
      <c r="HJ89" s="14"/>
      <c r="HK89" s="14"/>
      <c r="HL89" s="14"/>
      <c r="HM89" s="14"/>
      <c r="HN89" s="14"/>
      <c r="HO89" s="14"/>
      <c r="HP89" s="14"/>
      <c r="HQ89" s="14"/>
      <c r="HR89" s="14"/>
      <c r="HS89" s="14"/>
      <c r="HT89" s="14"/>
      <c r="HU89" s="14"/>
      <c r="HV89" s="14"/>
      <c r="HW89" s="14"/>
      <c r="HX89" s="14"/>
      <c r="HY89" s="14"/>
      <c r="HZ89" s="14"/>
      <c r="IA89" s="14"/>
      <c r="IB89" s="14"/>
      <c r="IC89" s="14"/>
      <c r="ID89" s="14"/>
      <c r="IE89" s="14"/>
      <c r="IF89" s="14"/>
      <c r="IG89" s="14"/>
      <c r="IH89" s="14"/>
      <c r="II89" s="14"/>
      <c r="IJ89" s="14"/>
      <c r="IK89" s="14"/>
      <c r="IL89" s="14"/>
      <c r="IM89" s="14"/>
      <c r="IN89" s="14"/>
      <c r="IO89" s="14"/>
      <c r="IP89" s="14"/>
      <c r="IQ89" s="14"/>
      <c r="IR89" s="14"/>
      <c r="IS89" s="14"/>
      <c r="IT89" s="14"/>
      <c r="IU89" s="14"/>
      <c r="IV89" s="14"/>
      <c r="IW89" s="14"/>
      <c r="IX89" s="14"/>
      <c r="IY89" s="14"/>
      <c r="IZ89" s="14"/>
      <c r="JA89" s="14"/>
      <c r="JB89" s="14"/>
      <c r="JC89" s="14"/>
      <c r="JD89" s="14"/>
      <c r="JE89" s="14"/>
      <c r="JF89" s="14"/>
      <c r="JG89" s="14"/>
      <c r="JH89" s="14"/>
      <c r="JI89" s="14"/>
      <c r="JJ89" s="14"/>
      <c r="JK89" s="14"/>
      <c r="JL89" s="14"/>
      <c r="JM89" s="14"/>
      <c r="JN89" s="14"/>
      <c r="JO89" s="14"/>
      <c r="JP89" s="14"/>
      <c r="JQ89" s="14"/>
      <c r="JR89" s="14"/>
      <c r="JS89" s="14"/>
      <c r="JT89" s="14"/>
      <c r="JU89" s="14"/>
      <c r="JV89" s="14"/>
      <c r="JW89" s="14"/>
      <c r="JX89" s="14"/>
      <c r="JY89" s="14"/>
      <c r="JZ89" s="14"/>
      <c r="KA89" s="14"/>
      <c r="KB89" s="14"/>
      <c r="KC89" s="14"/>
      <c r="KD89" s="14"/>
      <c r="KE89" s="14"/>
      <c r="KF89" s="14"/>
      <c r="KG89" s="14"/>
      <c r="KH89" s="14"/>
      <c r="KI89" s="14"/>
      <c r="KJ89" s="14"/>
      <c r="KK89" s="14"/>
      <c r="KL89" s="14"/>
      <c r="KM89" s="14"/>
      <c r="KN89" s="14"/>
      <c r="KO89" s="14"/>
      <c r="KP89" s="14"/>
      <c r="KQ89" s="14"/>
      <c r="KR89" s="14"/>
      <c r="KS89" s="14"/>
      <c r="KT89" s="14"/>
      <c r="KU89" s="14"/>
      <c r="KV89" s="14"/>
      <c r="KW89" s="14"/>
      <c r="KX89" s="14"/>
      <c r="KY89" s="14"/>
      <c r="KZ89" s="14"/>
      <c r="LA89" s="14"/>
      <c r="LB89" s="14"/>
      <c r="LC89" s="14"/>
      <c r="LD89" s="14"/>
      <c r="LE89" s="14"/>
      <c r="LF89" s="14"/>
      <c r="LG89" s="14"/>
      <c r="LH89" s="14"/>
      <c r="LI89" s="14"/>
      <c r="LJ89" s="14"/>
      <c r="LK89" s="14"/>
      <c r="LL89" s="14"/>
      <c r="LM89" s="14"/>
      <c r="LN89" s="14"/>
      <c r="LO89" s="14"/>
      <c r="LP89" s="14"/>
      <c r="LQ89" s="14"/>
      <c r="LR89" s="14"/>
      <c r="LS89" s="14"/>
      <c r="LT89" s="14"/>
      <c r="LU89" s="14"/>
      <c r="LV89" s="14"/>
      <c r="LW89" s="14"/>
      <c r="LX89" s="14"/>
      <c r="LY89" s="14"/>
      <c r="LZ89" s="14"/>
      <c r="MA89" s="14"/>
      <c r="MB89" s="14"/>
      <c r="MC89" s="14"/>
      <c r="MD89" s="14"/>
      <c r="ME89" s="14"/>
      <c r="MF89" s="14"/>
      <c r="MG89" s="14"/>
      <c r="MH89" s="14"/>
      <c r="MI89" s="14"/>
      <c r="MJ89" s="14"/>
      <c r="MK89" s="14"/>
      <c r="ML89" s="14"/>
      <c r="MM89" s="14"/>
      <c r="MN89" s="14"/>
      <c r="MO89" s="14"/>
      <c r="MP89" s="14"/>
      <c r="MQ89" s="14"/>
      <c r="MR89" s="14"/>
      <c r="MS89" s="14"/>
      <c r="MT89" s="14"/>
      <c r="MU89" s="14"/>
      <c r="MV89" s="14"/>
      <c r="MW89" s="14"/>
      <c r="MX89" s="14"/>
      <c r="MY89" s="14"/>
      <c r="MZ89" s="14"/>
      <c r="NA89" s="14"/>
      <c r="NB89" s="14"/>
      <c r="NC89" s="14"/>
      <c r="ND89" s="14"/>
      <c r="NE89" s="14"/>
      <c r="NF89" s="14"/>
      <c r="NG89" s="14"/>
      <c r="NH89" s="14"/>
      <c r="NI89" s="14"/>
      <c r="NJ89" s="14"/>
      <c r="NK89" s="14"/>
      <c r="NL89" s="14"/>
      <c r="NM89" s="14"/>
      <c r="NN89" s="14"/>
      <c r="NO89" s="14"/>
      <c r="NP89" s="14"/>
      <c r="NQ89" s="14"/>
      <c r="NR89" s="14"/>
      <c r="NS89" s="14"/>
      <c r="NT89" s="14"/>
      <c r="NU89" s="14"/>
      <c r="NV89" s="14"/>
      <c r="NW89" s="14"/>
      <c r="NX89" s="14"/>
      <c r="NY89" s="14"/>
      <c r="NZ89" s="14"/>
      <c r="OA89" s="14"/>
      <c r="OB89" s="14"/>
      <c r="OC89" s="14"/>
      <c r="OD89" s="14"/>
      <c r="OE89" s="14"/>
      <c r="OF89" s="14"/>
      <c r="OG89" s="14"/>
      <c r="OH89" s="14"/>
      <c r="OI89" s="14"/>
      <c r="OJ89" s="14"/>
    </row>
    <row r="90" spans="1:400" ht="103.5" customHeight="1" x14ac:dyDescent="0.4">
      <c r="A90" s="51">
        <v>7</v>
      </c>
      <c r="B90" s="13" t="s">
        <v>250</v>
      </c>
      <c r="C90" s="7" t="s">
        <v>10</v>
      </c>
      <c r="D90" s="6" t="s">
        <v>235</v>
      </c>
      <c r="E90" s="183" t="s">
        <v>239</v>
      </c>
      <c r="F90" s="5" t="s">
        <v>12</v>
      </c>
      <c r="G90" s="4" t="s">
        <v>20</v>
      </c>
      <c r="H90" s="8" t="s">
        <v>13</v>
      </c>
      <c r="I90" s="9" t="s">
        <v>14</v>
      </c>
      <c r="J90" s="41">
        <v>1</v>
      </c>
      <c r="K90" s="41">
        <v>1</v>
      </c>
      <c r="L90" s="41">
        <v>1</v>
      </c>
      <c r="M90" s="41"/>
      <c r="N90" s="13"/>
      <c r="O90" s="13"/>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14"/>
      <c r="BM90" s="14"/>
      <c r="BN90" s="14"/>
      <c r="BO90" s="14"/>
      <c r="BP90" s="14"/>
      <c r="BQ90" s="14"/>
      <c r="BR90" s="14"/>
      <c r="BS90" s="14"/>
      <c r="BT90" s="14"/>
      <c r="BU90" s="14"/>
      <c r="BV90" s="14"/>
      <c r="BW90" s="14"/>
      <c r="BX90" s="14"/>
      <c r="BY90" s="14"/>
      <c r="BZ90" s="14"/>
      <c r="CA90" s="14"/>
      <c r="CB90" s="14"/>
      <c r="CC90" s="14"/>
      <c r="CD90" s="14"/>
      <c r="CE90" s="14"/>
      <c r="CF90" s="14"/>
      <c r="CG90" s="14"/>
      <c r="CH90" s="14"/>
      <c r="CI90" s="14"/>
      <c r="CJ90" s="14"/>
      <c r="CK90" s="14"/>
      <c r="CL90" s="14"/>
      <c r="CM90" s="14"/>
      <c r="CN90" s="14"/>
      <c r="CO90" s="14"/>
      <c r="CP90" s="14"/>
      <c r="CQ90" s="14"/>
      <c r="CR90" s="14"/>
      <c r="CS90" s="14"/>
      <c r="CT90" s="14"/>
      <c r="CU90" s="14"/>
      <c r="CV90" s="14"/>
      <c r="CW90" s="14"/>
      <c r="CX90" s="14"/>
      <c r="CY90" s="14"/>
      <c r="CZ90" s="14"/>
      <c r="DA90" s="14"/>
      <c r="DB90" s="14"/>
      <c r="DC90" s="14"/>
      <c r="DD90" s="14"/>
      <c r="DE90" s="14"/>
      <c r="DF90" s="14"/>
      <c r="DG90" s="14"/>
      <c r="DH90" s="14"/>
      <c r="DI90" s="14"/>
      <c r="DJ90" s="14"/>
      <c r="DK90" s="14"/>
      <c r="DL90" s="14"/>
      <c r="DM90" s="14"/>
      <c r="DN90" s="14"/>
      <c r="DO90" s="14"/>
      <c r="DP90" s="14"/>
      <c r="DQ90" s="14"/>
      <c r="DR90" s="14"/>
      <c r="DS90" s="14"/>
      <c r="DT90" s="14"/>
      <c r="DU90" s="14"/>
      <c r="DV90" s="14"/>
      <c r="DW90" s="14"/>
      <c r="DX90" s="14"/>
      <c r="DY90" s="14"/>
      <c r="DZ90" s="14"/>
      <c r="EA90" s="14"/>
      <c r="EB90" s="14"/>
      <c r="EC90" s="14"/>
      <c r="ED90" s="14"/>
      <c r="EE90" s="14"/>
      <c r="EF90" s="14"/>
      <c r="EG90" s="14"/>
      <c r="EH90" s="14"/>
      <c r="EI90" s="14"/>
      <c r="EJ90" s="14"/>
      <c r="EK90" s="14"/>
      <c r="EL90" s="14"/>
      <c r="EM90" s="14"/>
      <c r="EN90" s="14"/>
      <c r="EO90" s="14"/>
      <c r="EP90" s="14"/>
      <c r="EQ90" s="14"/>
      <c r="ER90" s="14"/>
      <c r="ES90" s="14"/>
      <c r="ET90" s="14"/>
      <c r="EU90" s="14"/>
      <c r="EV90" s="14"/>
      <c r="EW90" s="14"/>
      <c r="EX90" s="14"/>
      <c r="EY90" s="14"/>
      <c r="EZ90" s="14"/>
      <c r="FA90" s="14"/>
      <c r="FB90" s="14"/>
      <c r="FC90" s="14"/>
      <c r="FD90" s="14"/>
      <c r="FE90" s="14"/>
      <c r="FF90" s="14"/>
      <c r="FG90" s="14"/>
      <c r="FH90" s="14"/>
      <c r="FI90" s="14"/>
      <c r="FJ90" s="14"/>
      <c r="FK90" s="14"/>
      <c r="FL90" s="14"/>
      <c r="FM90" s="14"/>
      <c r="FN90" s="14"/>
      <c r="FO90" s="14"/>
      <c r="FP90" s="14"/>
      <c r="FQ90" s="14"/>
      <c r="FR90" s="14"/>
      <c r="FS90" s="14"/>
      <c r="FT90" s="14"/>
      <c r="FU90" s="14"/>
      <c r="FV90" s="14"/>
      <c r="FW90" s="14"/>
      <c r="FX90" s="14"/>
      <c r="FY90" s="14"/>
      <c r="FZ90" s="14"/>
      <c r="GA90" s="14"/>
      <c r="GB90" s="14"/>
      <c r="GC90" s="14"/>
      <c r="GD90" s="14"/>
      <c r="GE90" s="14"/>
      <c r="GF90" s="14"/>
      <c r="GG90" s="14"/>
      <c r="GH90" s="14"/>
      <c r="GI90" s="14"/>
      <c r="GJ90" s="14"/>
      <c r="GK90" s="14"/>
      <c r="GL90" s="14"/>
      <c r="GM90" s="14"/>
      <c r="GN90" s="14"/>
      <c r="GO90" s="14"/>
      <c r="GP90" s="14"/>
      <c r="GQ90" s="14"/>
      <c r="GR90" s="14"/>
      <c r="GS90" s="14"/>
      <c r="GT90" s="14"/>
      <c r="GU90" s="14"/>
      <c r="GV90" s="14"/>
      <c r="GW90" s="14"/>
      <c r="GX90" s="14"/>
      <c r="GY90" s="14"/>
      <c r="GZ90" s="14"/>
      <c r="HA90" s="14"/>
      <c r="HB90" s="14"/>
      <c r="HC90" s="14"/>
      <c r="HD90" s="14"/>
      <c r="HE90" s="14"/>
      <c r="HF90" s="14"/>
      <c r="HG90" s="14"/>
      <c r="HH90" s="14"/>
      <c r="HI90" s="14"/>
      <c r="HJ90" s="14"/>
      <c r="HK90" s="14"/>
      <c r="HL90" s="14"/>
      <c r="HM90" s="14"/>
      <c r="HN90" s="14"/>
      <c r="HO90" s="14"/>
      <c r="HP90" s="14"/>
      <c r="HQ90" s="14"/>
      <c r="HR90" s="14"/>
      <c r="HS90" s="14"/>
      <c r="HT90" s="14"/>
      <c r="HU90" s="14"/>
      <c r="HV90" s="14"/>
      <c r="HW90" s="14"/>
      <c r="HX90" s="14"/>
      <c r="HY90" s="14"/>
      <c r="HZ90" s="14"/>
      <c r="IA90" s="14"/>
      <c r="IB90" s="14"/>
      <c r="IC90" s="14"/>
      <c r="ID90" s="14"/>
      <c r="IE90" s="14"/>
      <c r="IF90" s="14"/>
      <c r="IG90" s="14"/>
      <c r="IH90" s="14"/>
      <c r="II90" s="14"/>
      <c r="IJ90" s="14"/>
      <c r="IK90" s="14"/>
      <c r="IL90" s="14"/>
      <c r="IM90" s="14"/>
      <c r="IN90" s="14"/>
      <c r="IO90" s="14"/>
      <c r="IP90" s="14"/>
      <c r="IQ90" s="14"/>
      <c r="IR90" s="14"/>
      <c r="IS90" s="14"/>
      <c r="IT90" s="14"/>
      <c r="IU90" s="14"/>
      <c r="IV90" s="14"/>
      <c r="IW90" s="14"/>
      <c r="IX90" s="14"/>
      <c r="IY90" s="14"/>
      <c r="IZ90" s="14"/>
      <c r="JA90" s="14"/>
      <c r="JB90" s="14"/>
      <c r="JC90" s="14"/>
      <c r="JD90" s="14"/>
      <c r="JE90" s="14"/>
      <c r="JF90" s="14"/>
      <c r="JG90" s="14"/>
      <c r="JH90" s="14"/>
      <c r="JI90" s="14"/>
      <c r="JJ90" s="14"/>
      <c r="JK90" s="14"/>
      <c r="JL90" s="14"/>
      <c r="JM90" s="14"/>
      <c r="JN90" s="14"/>
      <c r="JO90" s="14"/>
      <c r="JP90" s="14"/>
      <c r="JQ90" s="14"/>
      <c r="JR90" s="14"/>
      <c r="JS90" s="14"/>
      <c r="JT90" s="14"/>
      <c r="JU90" s="14"/>
      <c r="JV90" s="14"/>
      <c r="JW90" s="14"/>
      <c r="JX90" s="14"/>
      <c r="JY90" s="14"/>
      <c r="JZ90" s="14"/>
      <c r="KA90" s="14"/>
      <c r="KB90" s="14"/>
      <c r="KC90" s="14"/>
      <c r="KD90" s="14"/>
      <c r="KE90" s="14"/>
      <c r="KF90" s="14"/>
      <c r="KG90" s="14"/>
      <c r="KH90" s="14"/>
      <c r="KI90" s="14"/>
      <c r="KJ90" s="14"/>
      <c r="KK90" s="14"/>
      <c r="KL90" s="14"/>
      <c r="KM90" s="14"/>
      <c r="KN90" s="14"/>
      <c r="KO90" s="14"/>
      <c r="KP90" s="14"/>
      <c r="KQ90" s="14"/>
      <c r="KR90" s="14"/>
      <c r="KS90" s="14"/>
      <c r="KT90" s="14"/>
      <c r="KU90" s="14"/>
      <c r="KV90" s="14"/>
      <c r="KW90" s="14"/>
      <c r="KX90" s="14"/>
      <c r="KY90" s="14"/>
      <c r="KZ90" s="14"/>
      <c r="LA90" s="14"/>
      <c r="LB90" s="14"/>
      <c r="LC90" s="14"/>
      <c r="LD90" s="14"/>
      <c r="LE90" s="14"/>
      <c r="LF90" s="14"/>
      <c r="LG90" s="14"/>
      <c r="LH90" s="14"/>
      <c r="LI90" s="14"/>
      <c r="LJ90" s="14"/>
      <c r="LK90" s="14"/>
      <c r="LL90" s="14"/>
      <c r="LM90" s="14"/>
      <c r="LN90" s="14"/>
      <c r="LO90" s="14"/>
      <c r="LP90" s="14"/>
      <c r="LQ90" s="14"/>
      <c r="LR90" s="14"/>
      <c r="LS90" s="14"/>
      <c r="LT90" s="14"/>
      <c r="LU90" s="14"/>
      <c r="LV90" s="14"/>
      <c r="LW90" s="14"/>
      <c r="LX90" s="14"/>
      <c r="LY90" s="14"/>
      <c r="LZ90" s="14"/>
      <c r="MA90" s="14"/>
      <c r="MB90" s="14"/>
      <c r="MC90" s="14"/>
      <c r="MD90" s="14"/>
      <c r="ME90" s="14"/>
      <c r="MF90" s="14"/>
      <c r="MG90" s="14"/>
      <c r="MH90" s="14"/>
      <c r="MI90" s="14"/>
      <c r="MJ90" s="14"/>
      <c r="MK90" s="14"/>
      <c r="ML90" s="14"/>
      <c r="MM90" s="14"/>
      <c r="MN90" s="14"/>
      <c r="MO90" s="14"/>
      <c r="MP90" s="14"/>
      <c r="MQ90" s="14"/>
      <c r="MR90" s="14"/>
      <c r="MS90" s="14"/>
      <c r="MT90" s="14"/>
      <c r="MU90" s="14"/>
      <c r="MV90" s="14"/>
      <c r="MW90" s="14"/>
      <c r="MX90" s="14"/>
      <c r="MY90" s="14"/>
      <c r="MZ90" s="14"/>
      <c r="NA90" s="14"/>
      <c r="NB90" s="14"/>
      <c r="NC90" s="14"/>
      <c r="ND90" s="14"/>
      <c r="NE90" s="14"/>
      <c r="NF90" s="14"/>
      <c r="NG90" s="14"/>
      <c r="NH90" s="14"/>
      <c r="NI90" s="14"/>
      <c r="NJ90" s="14"/>
      <c r="NK90" s="14"/>
      <c r="NL90" s="14"/>
      <c r="NM90" s="14"/>
      <c r="NN90" s="14"/>
      <c r="NO90" s="14"/>
      <c r="NP90" s="14"/>
      <c r="NQ90" s="14"/>
      <c r="NR90" s="14"/>
      <c r="NS90" s="14"/>
      <c r="NT90" s="14"/>
      <c r="NU90" s="14"/>
      <c r="NV90" s="14"/>
      <c r="NW90" s="14"/>
      <c r="NX90" s="14"/>
      <c r="NY90" s="14"/>
      <c r="NZ90" s="14"/>
      <c r="OA90" s="14"/>
      <c r="OB90" s="14"/>
      <c r="OC90" s="14"/>
      <c r="OD90" s="14"/>
      <c r="OE90" s="14"/>
      <c r="OF90" s="14"/>
      <c r="OG90" s="14"/>
      <c r="OH90" s="14"/>
      <c r="OI90" s="14"/>
      <c r="OJ90" s="14"/>
    </row>
    <row r="91" spans="1:400" ht="75" x14ac:dyDescent="0.4">
      <c r="A91" s="51">
        <v>7</v>
      </c>
      <c r="B91" s="74" t="s">
        <v>193</v>
      </c>
      <c r="C91" s="7" t="s">
        <v>10</v>
      </c>
      <c r="D91" s="6" t="s">
        <v>235</v>
      </c>
      <c r="E91" s="183" t="s">
        <v>239</v>
      </c>
      <c r="F91" s="5" t="s">
        <v>12</v>
      </c>
      <c r="G91" s="4" t="s">
        <v>20</v>
      </c>
      <c r="H91" s="8" t="s">
        <v>13</v>
      </c>
      <c r="I91" s="9" t="s">
        <v>14</v>
      </c>
      <c r="J91" s="41"/>
      <c r="K91" s="41">
        <v>1</v>
      </c>
      <c r="L91" s="41">
        <v>1</v>
      </c>
      <c r="M91" s="41">
        <v>1</v>
      </c>
      <c r="N91" s="13"/>
      <c r="O91" s="13"/>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c r="CT91" s="14"/>
      <c r="CU91" s="14"/>
      <c r="CV91" s="14"/>
      <c r="CW91" s="14"/>
      <c r="CX91" s="14"/>
      <c r="CY91" s="14"/>
      <c r="CZ91" s="14"/>
      <c r="DA91" s="14"/>
      <c r="DB91" s="14"/>
      <c r="DC91" s="14"/>
      <c r="DD91" s="14"/>
      <c r="DE91" s="14"/>
      <c r="DF91" s="14"/>
      <c r="DG91" s="14"/>
      <c r="DH91" s="14"/>
      <c r="DI91" s="14"/>
      <c r="DJ91" s="14"/>
      <c r="DK91" s="14"/>
      <c r="DL91" s="14"/>
      <c r="DM91" s="14"/>
      <c r="DN91" s="14"/>
      <c r="DO91" s="14"/>
      <c r="DP91" s="14"/>
      <c r="DQ91" s="14"/>
      <c r="DR91" s="14"/>
      <c r="DS91" s="14"/>
      <c r="DT91" s="14"/>
      <c r="DU91" s="14"/>
      <c r="DV91" s="14"/>
      <c r="DW91" s="14"/>
      <c r="DX91" s="14"/>
      <c r="DY91" s="14"/>
      <c r="DZ91" s="14"/>
      <c r="EA91" s="14"/>
      <c r="EB91" s="14"/>
      <c r="EC91" s="14"/>
      <c r="ED91" s="14"/>
      <c r="EE91" s="14"/>
      <c r="EF91" s="14"/>
      <c r="EG91" s="14"/>
      <c r="EH91" s="14"/>
      <c r="EI91" s="14"/>
      <c r="EJ91" s="14"/>
      <c r="EK91" s="14"/>
      <c r="EL91" s="14"/>
      <c r="EM91" s="14"/>
      <c r="EN91" s="14"/>
      <c r="EO91" s="14"/>
      <c r="EP91" s="14"/>
      <c r="EQ91" s="14"/>
      <c r="ER91" s="14"/>
      <c r="ES91" s="14"/>
      <c r="ET91" s="14"/>
      <c r="EU91" s="14"/>
      <c r="EV91" s="14"/>
      <c r="EW91" s="14"/>
      <c r="EX91" s="14"/>
      <c r="EY91" s="14"/>
      <c r="EZ91" s="14"/>
      <c r="FA91" s="14"/>
      <c r="FB91" s="14"/>
      <c r="FC91" s="14"/>
      <c r="FD91" s="14"/>
      <c r="FE91" s="14"/>
      <c r="FF91" s="14"/>
      <c r="FG91" s="14"/>
      <c r="FH91" s="14"/>
      <c r="FI91" s="14"/>
      <c r="FJ91" s="14"/>
      <c r="FK91" s="14"/>
      <c r="FL91" s="14"/>
      <c r="FM91" s="14"/>
      <c r="FN91" s="14"/>
      <c r="FO91" s="14"/>
      <c r="FP91" s="14"/>
      <c r="FQ91" s="14"/>
      <c r="FR91" s="14"/>
      <c r="FS91" s="14"/>
      <c r="FT91" s="14"/>
      <c r="FU91" s="14"/>
      <c r="FV91" s="14"/>
      <c r="FW91" s="14"/>
      <c r="FX91" s="14"/>
      <c r="FY91" s="14"/>
      <c r="FZ91" s="14"/>
      <c r="GA91" s="14"/>
      <c r="GB91" s="14"/>
      <c r="GC91" s="14"/>
      <c r="GD91" s="14"/>
      <c r="GE91" s="14"/>
      <c r="GF91" s="14"/>
      <c r="GG91" s="14"/>
      <c r="GH91" s="14"/>
      <c r="GI91" s="14"/>
      <c r="GJ91" s="14"/>
      <c r="GK91" s="14"/>
      <c r="GL91" s="14"/>
      <c r="GM91" s="14"/>
      <c r="GN91" s="14"/>
      <c r="GO91" s="14"/>
      <c r="GP91" s="14"/>
      <c r="GQ91" s="14"/>
      <c r="GR91" s="14"/>
      <c r="GS91" s="14"/>
      <c r="GT91" s="14"/>
      <c r="GU91" s="14"/>
      <c r="GV91" s="14"/>
      <c r="GW91" s="14"/>
      <c r="GX91" s="14"/>
      <c r="GY91" s="14"/>
      <c r="GZ91" s="14"/>
      <c r="HA91" s="14"/>
      <c r="HB91" s="14"/>
      <c r="HC91" s="14"/>
      <c r="HD91" s="14"/>
      <c r="HE91" s="14"/>
      <c r="HF91" s="14"/>
      <c r="HG91" s="14"/>
      <c r="HH91" s="14"/>
      <c r="HI91" s="14"/>
      <c r="HJ91" s="14"/>
      <c r="HK91" s="14"/>
      <c r="HL91" s="14"/>
      <c r="HM91" s="14"/>
      <c r="HN91" s="14"/>
      <c r="HO91" s="14"/>
      <c r="HP91" s="14"/>
      <c r="HQ91" s="14"/>
      <c r="HR91" s="14"/>
      <c r="HS91" s="14"/>
      <c r="HT91" s="14"/>
      <c r="HU91" s="14"/>
      <c r="HV91" s="14"/>
      <c r="HW91" s="14"/>
      <c r="HX91" s="14"/>
      <c r="HY91" s="14"/>
      <c r="HZ91" s="14"/>
      <c r="IA91" s="14"/>
      <c r="IB91" s="14"/>
      <c r="IC91" s="14"/>
      <c r="ID91" s="14"/>
      <c r="IE91" s="14"/>
      <c r="IF91" s="14"/>
      <c r="IG91" s="14"/>
      <c r="IH91" s="14"/>
      <c r="II91" s="14"/>
      <c r="IJ91" s="14"/>
      <c r="IK91" s="14"/>
      <c r="IL91" s="14"/>
      <c r="IM91" s="14"/>
      <c r="IN91" s="14"/>
      <c r="IO91" s="14"/>
      <c r="IP91" s="14"/>
      <c r="IQ91" s="14"/>
      <c r="IR91" s="14"/>
      <c r="IS91" s="14"/>
      <c r="IT91" s="14"/>
      <c r="IU91" s="14"/>
      <c r="IV91" s="14"/>
      <c r="IW91" s="14"/>
      <c r="IX91" s="14"/>
      <c r="IY91" s="14"/>
      <c r="IZ91" s="14"/>
      <c r="JA91" s="14"/>
      <c r="JB91" s="14"/>
      <c r="JC91" s="14"/>
      <c r="JD91" s="14"/>
      <c r="JE91" s="14"/>
      <c r="JF91" s="14"/>
      <c r="JG91" s="14"/>
      <c r="JH91" s="14"/>
      <c r="JI91" s="14"/>
      <c r="JJ91" s="14"/>
      <c r="JK91" s="14"/>
      <c r="JL91" s="14"/>
      <c r="JM91" s="14"/>
      <c r="JN91" s="14"/>
      <c r="JO91" s="14"/>
      <c r="JP91" s="14"/>
      <c r="JQ91" s="14"/>
      <c r="JR91" s="14"/>
      <c r="JS91" s="14"/>
      <c r="JT91" s="14"/>
      <c r="JU91" s="14"/>
      <c r="JV91" s="14"/>
      <c r="JW91" s="14"/>
      <c r="JX91" s="14"/>
      <c r="JY91" s="14"/>
      <c r="JZ91" s="14"/>
      <c r="KA91" s="14"/>
      <c r="KB91" s="14"/>
      <c r="KC91" s="14"/>
      <c r="KD91" s="14"/>
      <c r="KE91" s="14"/>
      <c r="KF91" s="14"/>
      <c r="KG91" s="14"/>
      <c r="KH91" s="14"/>
      <c r="KI91" s="14"/>
      <c r="KJ91" s="14"/>
      <c r="KK91" s="14"/>
      <c r="KL91" s="14"/>
      <c r="KM91" s="14"/>
      <c r="KN91" s="14"/>
      <c r="KO91" s="14"/>
      <c r="KP91" s="14"/>
      <c r="KQ91" s="14"/>
      <c r="KR91" s="14"/>
      <c r="KS91" s="14"/>
      <c r="KT91" s="14"/>
      <c r="KU91" s="14"/>
      <c r="KV91" s="14"/>
      <c r="KW91" s="14"/>
      <c r="KX91" s="14"/>
      <c r="KY91" s="14"/>
      <c r="KZ91" s="14"/>
      <c r="LA91" s="14"/>
      <c r="LB91" s="14"/>
      <c r="LC91" s="14"/>
      <c r="LD91" s="14"/>
      <c r="LE91" s="14"/>
      <c r="LF91" s="14"/>
      <c r="LG91" s="14"/>
      <c r="LH91" s="14"/>
      <c r="LI91" s="14"/>
      <c r="LJ91" s="14"/>
      <c r="LK91" s="14"/>
      <c r="LL91" s="14"/>
      <c r="LM91" s="14"/>
      <c r="LN91" s="14"/>
      <c r="LO91" s="14"/>
      <c r="LP91" s="14"/>
      <c r="LQ91" s="14"/>
      <c r="LR91" s="14"/>
      <c r="LS91" s="14"/>
      <c r="LT91" s="14"/>
      <c r="LU91" s="14"/>
      <c r="LV91" s="14"/>
      <c r="LW91" s="14"/>
      <c r="LX91" s="14"/>
      <c r="LY91" s="14"/>
      <c r="LZ91" s="14"/>
      <c r="MA91" s="14"/>
      <c r="MB91" s="14"/>
      <c r="MC91" s="14"/>
      <c r="MD91" s="14"/>
      <c r="ME91" s="14"/>
      <c r="MF91" s="14"/>
      <c r="MG91" s="14"/>
      <c r="MH91" s="14"/>
      <c r="MI91" s="14"/>
      <c r="MJ91" s="14"/>
      <c r="MK91" s="14"/>
      <c r="ML91" s="14"/>
      <c r="MM91" s="14"/>
      <c r="MN91" s="14"/>
      <c r="MO91" s="14"/>
      <c r="MP91" s="14"/>
      <c r="MQ91" s="14"/>
      <c r="MR91" s="14"/>
      <c r="MS91" s="14"/>
      <c r="MT91" s="14"/>
      <c r="MU91" s="14"/>
      <c r="MV91" s="14"/>
      <c r="MW91" s="14"/>
      <c r="MX91" s="14"/>
      <c r="MY91" s="14"/>
      <c r="MZ91" s="14"/>
      <c r="NA91" s="14"/>
      <c r="NB91" s="14"/>
      <c r="NC91" s="14"/>
      <c r="ND91" s="14"/>
      <c r="NE91" s="14"/>
      <c r="NF91" s="14"/>
      <c r="NG91" s="14"/>
      <c r="NH91" s="14"/>
      <c r="NI91" s="14"/>
      <c r="NJ91" s="14"/>
      <c r="NK91" s="14"/>
      <c r="NL91" s="14"/>
      <c r="NM91" s="14"/>
      <c r="NN91" s="14"/>
      <c r="NO91" s="14"/>
      <c r="NP91" s="14"/>
      <c r="NQ91" s="14"/>
      <c r="NR91" s="14"/>
      <c r="NS91" s="14"/>
      <c r="NT91" s="14"/>
      <c r="NU91" s="14"/>
      <c r="NV91" s="14"/>
      <c r="NW91" s="14"/>
      <c r="NX91" s="14"/>
      <c r="NY91" s="14"/>
      <c r="NZ91" s="14"/>
      <c r="OA91" s="14"/>
      <c r="OB91" s="14"/>
      <c r="OC91" s="14"/>
      <c r="OD91" s="14"/>
      <c r="OE91" s="14"/>
      <c r="OF91" s="14"/>
      <c r="OG91" s="14"/>
      <c r="OH91" s="14"/>
      <c r="OI91" s="14"/>
      <c r="OJ91" s="14"/>
    </row>
    <row r="92" spans="1:400" ht="82.5" customHeight="1" x14ac:dyDescent="0.4">
      <c r="A92" s="51">
        <v>7</v>
      </c>
      <c r="B92" s="74" t="s">
        <v>249</v>
      </c>
      <c r="C92" s="7" t="s">
        <v>10</v>
      </c>
      <c r="D92" s="6" t="s">
        <v>235</v>
      </c>
      <c r="E92" s="183" t="s">
        <v>239</v>
      </c>
      <c r="F92" s="5" t="s">
        <v>12</v>
      </c>
      <c r="G92" s="4" t="s">
        <v>20</v>
      </c>
      <c r="H92" s="8" t="s">
        <v>13</v>
      </c>
      <c r="I92" s="9" t="s">
        <v>14</v>
      </c>
      <c r="J92" s="41"/>
      <c r="K92" s="41"/>
      <c r="L92" s="41"/>
      <c r="M92" s="41">
        <v>1</v>
      </c>
      <c r="N92" s="13"/>
      <c r="O92" s="13"/>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c r="CT92" s="14"/>
      <c r="CU92" s="14"/>
      <c r="CV92" s="14"/>
      <c r="CW92" s="14"/>
      <c r="CX92" s="14"/>
      <c r="CY92" s="14"/>
      <c r="CZ92" s="14"/>
      <c r="DA92" s="14"/>
      <c r="DB92" s="14"/>
      <c r="DC92" s="14"/>
      <c r="DD92" s="14"/>
      <c r="DE92" s="14"/>
      <c r="DF92" s="14"/>
      <c r="DG92" s="14"/>
      <c r="DH92" s="14"/>
      <c r="DI92" s="14"/>
      <c r="DJ92" s="14"/>
      <c r="DK92" s="14"/>
      <c r="DL92" s="14"/>
      <c r="DM92" s="14"/>
      <c r="DN92" s="14"/>
      <c r="DO92" s="14"/>
      <c r="DP92" s="14"/>
      <c r="DQ92" s="14"/>
      <c r="DR92" s="14"/>
      <c r="DS92" s="14"/>
      <c r="DT92" s="14"/>
      <c r="DU92" s="14"/>
      <c r="DV92" s="14"/>
      <c r="DW92" s="14"/>
      <c r="DX92" s="14"/>
      <c r="DY92" s="14"/>
      <c r="DZ92" s="14"/>
      <c r="EA92" s="14"/>
      <c r="EB92" s="14"/>
      <c r="EC92" s="14"/>
      <c r="ED92" s="14"/>
      <c r="EE92" s="14"/>
      <c r="EF92" s="14"/>
      <c r="EG92" s="14"/>
      <c r="EH92" s="14"/>
      <c r="EI92" s="14"/>
      <c r="EJ92" s="14"/>
      <c r="EK92" s="14"/>
      <c r="EL92" s="14"/>
      <c r="EM92" s="14"/>
      <c r="EN92" s="14"/>
      <c r="EO92" s="14"/>
      <c r="EP92" s="14"/>
      <c r="EQ92" s="14"/>
      <c r="ER92" s="14"/>
      <c r="ES92" s="14"/>
      <c r="ET92" s="14"/>
      <c r="EU92" s="14"/>
      <c r="EV92" s="14"/>
      <c r="EW92" s="14"/>
      <c r="EX92" s="14"/>
      <c r="EY92" s="14"/>
      <c r="EZ92" s="14"/>
      <c r="FA92" s="14"/>
      <c r="FB92" s="14"/>
      <c r="FC92" s="14"/>
      <c r="FD92" s="14"/>
      <c r="FE92" s="14"/>
      <c r="FF92" s="14"/>
      <c r="FG92" s="14"/>
      <c r="FH92" s="14"/>
      <c r="FI92" s="14"/>
      <c r="FJ92" s="14"/>
      <c r="FK92" s="14"/>
      <c r="FL92" s="14"/>
      <c r="FM92" s="14"/>
      <c r="FN92" s="14"/>
      <c r="FO92" s="14"/>
      <c r="FP92" s="14"/>
      <c r="FQ92" s="14"/>
      <c r="FR92" s="14"/>
      <c r="FS92" s="14"/>
      <c r="FT92" s="14"/>
      <c r="FU92" s="14"/>
      <c r="FV92" s="14"/>
      <c r="FW92" s="14"/>
      <c r="FX92" s="14"/>
      <c r="FY92" s="14"/>
      <c r="FZ92" s="14"/>
      <c r="GA92" s="14"/>
      <c r="GB92" s="14"/>
      <c r="GC92" s="14"/>
      <c r="GD92" s="14"/>
      <c r="GE92" s="14"/>
      <c r="GF92" s="14"/>
      <c r="GG92" s="14"/>
      <c r="GH92" s="14"/>
      <c r="GI92" s="14"/>
      <c r="GJ92" s="14"/>
      <c r="GK92" s="14"/>
      <c r="GL92" s="14"/>
      <c r="GM92" s="14"/>
      <c r="GN92" s="14"/>
      <c r="GO92" s="14"/>
      <c r="GP92" s="14"/>
      <c r="GQ92" s="14"/>
      <c r="GR92" s="14"/>
      <c r="GS92" s="14"/>
      <c r="GT92" s="14"/>
      <c r="GU92" s="14"/>
      <c r="GV92" s="14"/>
      <c r="GW92" s="14"/>
      <c r="GX92" s="14"/>
      <c r="GY92" s="14"/>
      <c r="GZ92" s="14"/>
      <c r="HA92" s="14"/>
      <c r="HB92" s="14"/>
      <c r="HC92" s="14"/>
      <c r="HD92" s="14"/>
      <c r="HE92" s="14"/>
      <c r="HF92" s="14"/>
      <c r="HG92" s="14"/>
      <c r="HH92" s="14"/>
      <c r="HI92" s="14"/>
      <c r="HJ92" s="14"/>
      <c r="HK92" s="14"/>
      <c r="HL92" s="14"/>
      <c r="HM92" s="14"/>
      <c r="HN92" s="14"/>
      <c r="HO92" s="14"/>
      <c r="HP92" s="14"/>
      <c r="HQ92" s="14"/>
      <c r="HR92" s="14"/>
      <c r="HS92" s="14"/>
      <c r="HT92" s="14"/>
      <c r="HU92" s="14"/>
      <c r="HV92" s="14"/>
      <c r="HW92" s="14"/>
      <c r="HX92" s="14"/>
      <c r="HY92" s="14"/>
      <c r="HZ92" s="14"/>
      <c r="IA92" s="14"/>
      <c r="IB92" s="14"/>
      <c r="IC92" s="14"/>
      <c r="ID92" s="14"/>
      <c r="IE92" s="14"/>
      <c r="IF92" s="14"/>
      <c r="IG92" s="14"/>
      <c r="IH92" s="14"/>
      <c r="II92" s="14"/>
      <c r="IJ92" s="14"/>
      <c r="IK92" s="14"/>
      <c r="IL92" s="14"/>
      <c r="IM92" s="14"/>
      <c r="IN92" s="14"/>
      <c r="IO92" s="14"/>
      <c r="IP92" s="14"/>
      <c r="IQ92" s="14"/>
      <c r="IR92" s="14"/>
      <c r="IS92" s="14"/>
      <c r="IT92" s="14"/>
      <c r="IU92" s="14"/>
      <c r="IV92" s="14"/>
      <c r="IW92" s="14"/>
      <c r="IX92" s="14"/>
      <c r="IY92" s="14"/>
      <c r="IZ92" s="14"/>
      <c r="JA92" s="14"/>
      <c r="JB92" s="14"/>
      <c r="JC92" s="14"/>
      <c r="JD92" s="14"/>
      <c r="JE92" s="14"/>
      <c r="JF92" s="14"/>
      <c r="JG92" s="14"/>
      <c r="JH92" s="14"/>
      <c r="JI92" s="14"/>
      <c r="JJ92" s="14"/>
      <c r="JK92" s="14"/>
      <c r="JL92" s="14"/>
      <c r="JM92" s="14"/>
      <c r="JN92" s="14"/>
      <c r="JO92" s="14"/>
      <c r="JP92" s="14"/>
      <c r="JQ92" s="14"/>
      <c r="JR92" s="14"/>
      <c r="JS92" s="14"/>
      <c r="JT92" s="14"/>
      <c r="JU92" s="14"/>
      <c r="JV92" s="14"/>
      <c r="JW92" s="14"/>
      <c r="JX92" s="14"/>
      <c r="JY92" s="14"/>
      <c r="JZ92" s="14"/>
      <c r="KA92" s="14"/>
      <c r="KB92" s="14"/>
      <c r="KC92" s="14"/>
      <c r="KD92" s="14"/>
      <c r="KE92" s="14"/>
      <c r="KF92" s="14"/>
      <c r="KG92" s="14"/>
      <c r="KH92" s="14"/>
      <c r="KI92" s="14"/>
      <c r="KJ92" s="14"/>
      <c r="KK92" s="14"/>
      <c r="KL92" s="14"/>
      <c r="KM92" s="14"/>
      <c r="KN92" s="14"/>
      <c r="KO92" s="14"/>
      <c r="KP92" s="14"/>
      <c r="KQ92" s="14"/>
      <c r="KR92" s="14"/>
      <c r="KS92" s="14"/>
      <c r="KT92" s="14"/>
      <c r="KU92" s="14"/>
      <c r="KV92" s="14"/>
      <c r="KW92" s="14"/>
      <c r="KX92" s="14"/>
      <c r="KY92" s="14"/>
      <c r="KZ92" s="14"/>
      <c r="LA92" s="14"/>
      <c r="LB92" s="14"/>
      <c r="LC92" s="14"/>
      <c r="LD92" s="14"/>
      <c r="LE92" s="14"/>
      <c r="LF92" s="14"/>
      <c r="LG92" s="14"/>
      <c r="LH92" s="14"/>
      <c r="LI92" s="14"/>
      <c r="LJ92" s="14"/>
      <c r="LK92" s="14"/>
      <c r="LL92" s="14"/>
      <c r="LM92" s="14"/>
      <c r="LN92" s="14"/>
      <c r="LO92" s="14"/>
      <c r="LP92" s="14"/>
      <c r="LQ92" s="14"/>
      <c r="LR92" s="14"/>
      <c r="LS92" s="14"/>
      <c r="LT92" s="14"/>
      <c r="LU92" s="14"/>
      <c r="LV92" s="14"/>
      <c r="LW92" s="14"/>
      <c r="LX92" s="14"/>
      <c r="LY92" s="14"/>
      <c r="LZ92" s="14"/>
      <c r="MA92" s="14"/>
      <c r="MB92" s="14"/>
      <c r="MC92" s="14"/>
      <c r="MD92" s="14"/>
      <c r="ME92" s="14"/>
      <c r="MF92" s="14"/>
      <c r="MG92" s="14"/>
      <c r="MH92" s="14"/>
      <c r="MI92" s="14"/>
      <c r="MJ92" s="14"/>
      <c r="MK92" s="14"/>
      <c r="ML92" s="14"/>
      <c r="MM92" s="14"/>
      <c r="MN92" s="14"/>
      <c r="MO92" s="14"/>
      <c r="MP92" s="14"/>
      <c r="MQ92" s="14"/>
      <c r="MR92" s="14"/>
      <c r="MS92" s="14"/>
      <c r="MT92" s="14"/>
      <c r="MU92" s="14"/>
      <c r="MV92" s="14"/>
      <c r="MW92" s="14"/>
      <c r="MX92" s="14"/>
      <c r="MY92" s="14"/>
      <c r="MZ92" s="14"/>
      <c r="NA92" s="14"/>
      <c r="NB92" s="14"/>
      <c r="NC92" s="14"/>
      <c r="ND92" s="14"/>
      <c r="NE92" s="14"/>
      <c r="NF92" s="14"/>
      <c r="NG92" s="14"/>
      <c r="NH92" s="14"/>
      <c r="NI92" s="14"/>
      <c r="NJ92" s="14"/>
      <c r="NK92" s="14"/>
      <c r="NL92" s="14"/>
      <c r="NM92" s="14"/>
      <c r="NN92" s="14"/>
      <c r="NO92" s="14"/>
      <c r="NP92" s="14"/>
      <c r="NQ92" s="14"/>
      <c r="NR92" s="14"/>
      <c r="NS92" s="14"/>
      <c r="NT92" s="14"/>
      <c r="NU92" s="14"/>
      <c r="NV92" s="14"/>
      <c r="NW92" s="14"/>
      <c r="NX92" s="14"/>
      <c r="NY92" s="14"/>
      <c r="NZ92" s="14"/>
      <c r="OA92" s="14"/>
      <c r="OB92" s="14"/>
      <c r="OC92" s="14"/>
      <c r="OD92" s="14"/>
      <c r="OE92" s="14"/>
      <c r="OF92" s="14"/>
      <c r="OG92" s="14"/>
      <c r="OH92" s="14"/>
      <c r="OI92" s="14"/>
      <c r="OJ92" s="14"/>
    </row>
    <row r="93" spans="1:400" ht="75" x14ac:dyDescent="0.4">
      <c r="A93" s="51">
        <v>7</v>
      </c>
      <c r="B93" s="74" t="s">
        <v>194</v>
      </c>
      <c r="C93" s="7" t="s">
        <v>10</v>
      </c>
      <c r="D93" s="6" t="s">
        <v>235</v>
      </c>
      <c r="E93" s="183" t="s">
        <v>239</v>
      </c>
      <c r="F93" s="5" t="s">
        <v>12</v>
      </c>
      <c r="G93" s="4" t="s">
        <v>20</v>
      </c>
      <c r="H93" s="8" t="s">
        <v>13</v>
      </c>
      <c r="I93" s="9" t="s">
        <v>14</v>
      </c>
      <c r="J93" s="41"/>
      <c r="K93" s="41">
        <v>1</v>
      </c>
      <c r="L93" s="41">
        <v>1</v>
      </c>
      <c r="M93" s="41">
        <v>1</v>
      </c>
      <c r="N93" s="13"/>
      <c r="O93" s="13"/>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c r="CW93" s="14"/>
      <c r="CX93" s="14"/>
      <c r="CY93" s="14"/>
      <c r="CZ93" s="14"/>
      <c r="DA93" s="14"/>
      <c r="DB93" s="14"/>
      <c r="DC93" s="14"/>
      <c r="DD93" s="14"/>
      <c r="DE93" s="14"/>
      <c r="DF93" s="14"/>
      <c r="DG93" s="14"/>
      <c r="DH93" s="14"/>
      <c r="DI93" s="14"/>
      <c r="DJ93" s="14"/>
      <c r="DK93" s="14"/>
      <c r="DL93" s="14"/>
      <c r="DM93" s="14"/>
      <c r="DN93" s="14"/>
      <c r="DO93" s="14"/>
      <c r="DP93" s="14"/>
      <c r="DQ93" s="14"/>
      <c r="DR93" s="14"/>
      <c r="DS93" s="14"/>
      <c r="DT93" s="14"/>
      <c r="DU93" s="14"/>
      <c r="DV93" s="14"/>
      <c r="DW93" s="14"/>
      <c r="DX93" s="14"/>
      <c r="DY93" s="14"/>
      <c r="DZ93" s="14"/>
      <c r="EA93" s="14"/>
      <c r="EB93" s="14"/>
      <c r="EC93" s="14"/>
      <c r="ED93" s="14"/>
      <c r="EE93" s="14"/>
      <c r="EF93" s="14"/>
      <c r="EG93" s="14"/>
      <c r="EH93" s="14"/>
      <c r="EI93" s="14"/>
      <c r="EJ93" s="14"/>
      <c r="EK93" s="14"/>
      <c r="EL93" s="14"/>
      <c r="EM93" s="14"/>
      <c r="EN93" s="14"/>
      <c r="EO93" s="14"/>
      <c r="EP93" s="14"/>
      <c r="EQ93" s="14"/>
      <c r="ER93" s="14"/>
      <c r="ES93" s="14"/>
      <c r="ET93" s="14"/>
      <c r="EU93" s="14"/>
      <c r="EV93" s="14"/>
      <c r="EW93" s="14"/>
      <c r="EX93" s="14"/>
      <c r="EY93" s="14"/>
      <c r="EZ93" s="14"/>
      <c r="FA93" s="14"/>
      <c r="FB93" s="14"/>
      <c r="FC93" s="14"/>
      <c r="FD93" s="14"/>
      <c r="FE93" s="14"/>
      <c r="FF93" s="14"/>
      <c r="FG93" s="14"/>
      <c r="FH93" s="14"/>
      <c r="FI93" s="14"/>
      <c r="FJ93" s="14"/>
      <c r="FK93" s="14"/>
      <c r="FL93" s="14"/>
      <c r="FM93" s="14"/>
      <c r="FN93" s="14"/>
      <c r="FO93" s="14"/>
      <c r="FP93" s="14"/>
      <c r="FQ93" s="14"/>
      <c r="FR93" s="14"/>
      <c r="FS93" s="14"/>
      <c r="FT93" s="14"/>
      <c r="FU93" s="14"/>
      <c r="FV93" s="14"/>
      <c r="FW93" s="14"/>
      <c r="FX93" s="14"/>
      <c r="FY93" s="14"/>
      <c r="FZ93" s="14"/>
      <c r="GA93" s="14"/>
      <c r="GB93" s="14"/>
      <c r="GC93" s="14"/>
      <c r="GD93" s="14"/>
      <c r="GE93" s="14"/>
      <c r="GF93" s="14"/>
      <c r="GG93" s="14"/>
      <c r="GH93" s="14"/>
      <c r="GI93" s="14"/>
      <c r="GJ93" s="14"/>
      <c r="GK93" s="14"/>
      <c r="GL93" s="14"/>
      <c r="GM93" s="14"/>
      <c r="GN93" s="14"/>
      <c r="GO93" s="14"/>
      <c r="GP93" s="14"/>
      <c r="GQ93" s="14"/>
      <c r="GR93" s="14"/>
      <c r="GS93" s="14"/>
      <c r="GT93" s="14"/>
      <c r="GU93" s="14"/>
      <c r="GV93" s="14"/>
      <c r="GW93" s="14"/>
      <c r="GX93" s="14"/>
      <c r="GY93" s="14"/>
      <c r="GZ93" s="14"/>
      <c r="HA93" s="14"/>
      <c r="HB93" s="14"/>
      <c r="HC93" s="14"/>
      <c r="HD93" s="14"/>
      <c r="HE93" s="14"/>
      <c r="HF93" s="14"/>
      <c r="HG93" s="14"/>
      <c r="HH93" s="14"/>
      <c r="HI93" s="14"/>
      <c r="HJ93" s="14"/>
      <c r="HK93" s="14"/>
      <c r="HL93" s="14"/>
      <c r="HM93" s="14"/>
      <c r="HN93" s="14"/>
      <c r="HO93" s="14"/>
      <c r="HP93" s="14"/>
      <c r="HQ93" s="14"/>
      <c r="HR93" s="14"/>
      <c r="HS93" s="14"/>
      <c r="HT93" s="14"/>
      <c r="HU93" s="14"/>
      <c r="HV93" s="14"/>
      <c r="HW93" s="14"/>
      <c r="HX93" s="14"/>
      <c r="HY93" s="14"/>
      <c r="HZ93" s="14"/>
      <c r="IA93" s="14"/>
      <c r="IB93" s="14"/>
      <c r="IC93" s="14"/>
      <c r="ID93" s="14"/>
      <c r="IE93" s="14"/>
      <c r="IF93" s="14"/>
      <c r="IG93" s="14"/>
      <c r="IH93" s="14"/>
      <c r="II93" s="14"/>
      <c r="IJ93" s="14"/>
      <c r="IK93" s="14"/>
      <c r="IL93" s="14"/>
      <c r="IM93" s="14"/>
      <c r="IN93" s="14"/>
      <c r="IO93" s="14"/>
      <c r="IP93" s="14"/>
      <c r="IQ93" s="14"/>
      <c r="IR93" s="14"/>
      <c r="IS93" s="14"/>
      <c r="IT93" s="14"/>
      <c r="IU93" s="14"/>
      <c r="IV93" s="14"/>
      <c r="IW93" s="14"/>
      <c r="IX93" s="14"/>
      <c r="IY93" s="14"/>
      <c r="IZ93" s="14"/>
      <c r="JA93" s="14"/>
      <c r="JB93" s="14"/>
      <c r="JC93" s="14"/>
      <c r="JD93" s="14"/>
      <c r="JE93" s="14"/>
      <c r="JF93" s="14"/>
      <c r="JG93" s="14"/>
      <c r="JH93" s="14"/>
      <c r="JI93" s="14"/>
      <c r="JJ93" s="14"/>
      <c r="JK93" s="14"/>
      <c r="JL93" s="14"/>
      <c r="JM93" s="14"/>
      <c r="JN93" s="14"/>
      <c r="JO93" s="14"/>
      <c r="JP93" s="14"/>
      <c r="JQ93" s="14"/>
      <c r="JR93" s="14"/>
      <c r="JS93" s="14"/>
      <c r="JT93" s="14"/>
      <c r="JU93" s="14"/>
      <c r="JV93" s="14"/>
      <c r="JW93" s="14"/>
      <c r="JX93" s="14"/>
      <c r="JY93" s="14"/>
      <c r="JZ93" s="14"/>
      <c r="KA93" s="14"/>
      <c r="KB93" s="14"/>
      <c r="KC93" s="14"/>
      <c r="KD93" s="14"/>
      <c r="KE93" s="14"/>
      <c r="KF93" s="14"/>
      <c r="KG93" s="14"/>
      <c r="KH93" s="14"/>
      <c r="KI93" s="14"/>
      <c r="KJ93" s="14"/>
      <c r="KK93" s="14"/>
      <c r="KL93" s="14"/>
      <c r="KM93" s="14"/>
      <c r="KN93" s="14"/>
      <c r="KO93" s="14"/>
      <c r="KP93" s="14"/>
      <c r="KQ93" s="14"/>
      <c r="KR93" s="14"/>
      <c r="KS93" s="14"/>
      <c r="KT93" s="14"/>
      <c r="KU93" s="14"/>
      <c r="KV93" s="14"/>
      <c r="KW93" s="14"/>
      <c r="KX93" s="14"/>
      <c r="KY93" s="14"/>
      <c r="KZ93" s="14"/>
      <c r="LA93" s="14"/>
      <c r="LB93" s="14"/>
      <c r="LC93" s="14"/>
      <c r="LD93" s="14"/>
      <c r="LE93" s="14"/>
      <c r="LF93" s="14"/>
      <c r="LG93" s="14"/>
      <c r="LH93" s="14"/>
      <c r="LI93" s="14"/>
      <c r="LJ93" s="14"/>
      <c r="LK93" s="14"/>
      <c r="LL93" s="14"/>
      <c r="LM93" s="14"/>
      <c r="LN93" s="14"/>
      <c r="LO93" s="14"/>
      <c r="LP93" s="14"/>
      <c r="LQ93" s="14"/>
      <c r="LR93" s="14"/>
      <c r="LS93" s="14"/>
      <c r="LT93" s="14"/>
      <c r="LU93" s="14"/>
      <c r="LV93" s="14"/>
      <c r="LW93" s="14"/>
      <c r="LX93" s="14"/>
      <c r="LY93" s="14"/>
      <c r="LZ93" s="14"/>
      <c r="MA93" s="14"/>
      <c r="MB93" s="14"/>
      <c r="MC93" s="14"/>
      <c r="MD93" s="14"/>
      <c r="ME93" s="14"/>
      <c r="MF93" s="14"/>
      <c r="MG93" s="14"/>
      <c r="MH93" s="14"/>
      <c r="MI93" s="14"/>
      <c r="MJ93" s="14"/>
      <c r="MK93" s="14"/>
      <c r="ML93" s="14"/>
      <c r="MM93" s="14"/>
      <c r="MN93" s="14"/>
      <c r="MO93" s="14"/>
      <c r="MP93" s="14"/>
      <c r="MQ93" s="14"/>
      <c r="MR93" s="14"/>
      <c r="MS93" s="14"/>
      <c r="MT93" s="14"/>
      <c r="MU93" s="14"/>
      <c r="MV93" s="14"/>
      <c r="MW93" s="14"/>
      <c r="MX93" s="14"/>
      <c r="MY93" s="14"/>
      <c r="MZ93" s="14"/>
      <c r="NA93" s="14"/>
      <c r="NB93" s="14"/>
      <c r="NC93" s="14"/>
      <c r="ND93" s="14"/>
      <c r="NE93" s="14"/>
      <c r="NF93" s="14"/>
      <c r="NG93" s="14"/>
      <c r="NH93" s="14"/>
      <c r="NI93" s="14"/>
      <c r="NJ93" s="14"/>
      <c r="NK93" s="14"/>
      <c r="NL93" s="14"/>
      <c r="NM93" s="14"/>
      <c r="NN93" s="14"/>
      <c r="NO93" s="14"/>
      <c r="NP93" s="14"/>
      <c r="NQ93" s="14"/>
      <c r="NR93" s="14"/>
      <c r="NS93" s="14"/>
      <c r="NT93" s="14"/>
      <c r="NU93" s="14"/>
      <c r="NV93" s="14"/>
      <c r="NW93" s="14"/>
      <c r="NX93" s="14"/>
      <c r="NY93" s="14"/>
      <c r="NZ93" s="14"/>
      <c r="OA93" s="14"/>
      <c r="OB93" s="14"/>
      <c r="OC93" s="14"/>
      <c r="OD93" s="14"/>
      <c r="OE93" s="14"/>
      <c r="OF93" s="14"/>
      <c r="OG93" s="14"/>
      <c r="OH93" s="14"/>
      <c r="OI93" s="14"/>
      <c r="OJ93" s="14"/>
    </row>
    <row r="94" spans="1:400" s="13" customFormat="1" ht="26.25" x14ac:dyDescent="0.4">
      <c r="A94" s="114"/>
      <c r="B94" s="124" t="s">
        <v>25</v>
      </c>
      <c r="C94" s="125"/>
      <c r="D94" s="126"/>
      <c r="E94" s="127"/>
      <c r="F94" s="127"/>
      <c r="G94" s="175"/>
      <c r="H94" s="127"/>
      <c r="I94" s="129"/>
      <c r="J94" s="130">
        <f>AVERAGE(J85:J93)</f>
        <v>0.80500000000000005</v>
      </c>
      <c r="K94" s="130">
        <f>AVERAGE(K85:K93)</f>
        <v>0.8125</v>
      </c>
      <c r="L94" s="130">
        <f>AVERAGE(L85:L93)</f>
        <v>0.83285714285714285</v>
      </c>
      <c r="M94" s="130">
        <f>AVERAGE(M85:M93)</f>
        <v>0.86714285714285722</v>
      </c>
      <c r="N94" s="130">
        <v>0.81</v>
      </c>
      <c r="O94" s="130">
        <f>AVERAGE(O85:O93)</f>
        <v>1</v>
      </c>
      <c r="P94" s="131"/>
      <c r="Q94" s="131"/>
      <c r="R94" s="131"/>
      <c r="S94" s="131"/>
      <c r="T94" s="131"/>
      <c r="U94" s="131"/>
      <c r="V94" s="131"/>
      <c r="W94" s="131"/>
      <c r="X94" s="131"/>
      <c r="Y94" s="131"/>
      <c r="Z94" s="131"/>
      <c r="AA94" s="131"/>
      <c r="AB94" s="131"/>
      <c r="AC94" s="131"/>
      <c r="AD94" s="131"/>
      <c r="AE94" s="131"/>
      <c r="AF94" s="131"/>
      <c r="AG94" s="131"/>
      <c r="AH94" s="131"/>
      <c r="AI94" s="131"/>
      <c r="AJ94" s="131"/>
      <c r="AK94" s="131"/>
      <c r="AL94" s="131"/>
      <c r="AM94" s="131"/>
      <c r="AN94" s="131"/>
      <c r="AO94" s="131"/>
      <c r="AP94" s="131"/>
      <c r="AQ94" s="131"/>
      <c r="AR94" s="131"/>
      <c r="AS94" s="131"/>
      <c r="AT94" s="131"/>
      <c r="AU94" s="131"/>
      <c r="AV94" s="131"/>
      <c r="AW94" s="131"/>
      <c r="AX94" s="131"/>
      <c r="AY94" s="131"/>
      <c r="AZ94" s="131"/>
      <c r="BA94" s="131"/>
      <c r="BB94" s="131"/>
      <c r="BC94" s="131"/>
      <c r="BD94" s="131"/>
      <c r="BE94" s="131"/>
      <c r="BF94" s="131"/>
      <c r="BG94" s="131"/>
      <c r="BH94" s="131"/>
      <c r="BI94" s="131"/>
      <c r="BJ94" s="131"/>
      <c r="BK94" s="131"/>
      <c r="BL94" s="131"/>
      <c r="BM94" s="131"/>
      <c r="BN94" s="131"/>
      <c r="BO94" s="131"/>
      <c r="BP94" s="131"/>
      <c r="BQ94" s="131"/>
      <c r="BR94" s="131"/>
      <c r="BS94" s="131"/>
      <c r="BT94" s="131"/>
      <c r="BU94" s="131"/>
      <c r="BV94" s="131"/>
      <c r="BW94" s="131"/>
      <c r="BX94" s="131"/>
      <c r="BY94" s="131"/>
      <c r="BZ94" s="131"/>
      <c r="CA94" s="131"/>
      <c r="CB94" s="131"/>
      <c r="CC94" s="131"/>
      <c r="CD94" s="131"/>
      <c r="CE94" s="131"/>
      <c r="CF94" s="131"/>
      <c r="CG94" s="131"/>
      <c r="CH94" s="131"/>
      <c r="CI94" s="131"/>
      <c r="CJ94" s="131"/>
      <c r="CK94" s="131"/>
      <c r="CL94" s="131"/>
      <c r="CM94" s="131"/>
      <c r="CN94" s="131"/>
      <c r="CO94" s="131"/>
      <c r="CP94" s="131"/>
      <c r="CQ94" s="131"/>
      <c r="CR94" s="131"/>
      <c r="CS94" s="131"/>
      <c r="CT94" s="131"/>
      <c r="CU94" s="131"/>
      <c r="CV94" s="131"/>
      <c r="CW94" s="131"/>
      <c r="CX94" s="131"/>
      <c r="CY94" s="131"/>
      <c r="CZ94" s="131"/>
      <c r="DA94" s="131"/>
      <c r="DB94" s="131"/>
      <c r="DC94" s="131"/>
      <c r="DD94" s="131"/>
      <c r="DE94" s="131"/>
      <c r="DF94" s="131"/>
      <c r="DG94" s="131"/>
      <c r="DH94" s="131"/>
      <c r="DI94" s="131"/>
      <c r="DJ94" s="131"/>
      <c r="DK94" s="131"/>
      <c r="DL94" s="131"/>
      <c r="DM94" s="131"/>
      <c r="DN94" s="131"/>
      <c r="DO94" s="131"/>
      <c r="DP94" s="131"/>
      <c r="DQ94" s="131"/>
      <c r="DR94" s="131"/>
      <c r="DS94" s="131"/>
      <c r="DT94" s="131"/>
      <c r="DU94" s="131"/>
      <c r="DV94" s="131"/>
      <c r="DW94" s="131"/>
      <c r="DX94" s="131"/>
      <c r="DY94" s="131"/>
      <c r="DZ94" s="131"/>
      <c r="EA94" s="131"/>
      <c r="EB94" s="131"/>
      <c r="EC94" s="131"/>
      <c r="ED94" s="131"/>
      <c r="EE94" s="131"/>
      <c r="EF94" s="131"/>
      <c r="EG94" s="131"/>
      <c r="EH94" s="131"/>
      <c r="EI94" s="131"/>
      <c r="EJ94" s="131"/>
      <c r="EK94" s="131"/>
      <c r="EL94" s="131"/>
      <c r="EM94" s="131"/>
      <c r="EN94" s="131"/>
      <c r="EO94" s="131"/>
      <c r="EP94" s="131"/>
      <c r="EQ94" s="131"/>
      <c r="ER94" s="131"/>
      <c r="ES94" s="131"/>
      <c r="ET94" s="131"/>
      <c r="EU94" s="131"/>
      <c r="EV94" s="131"/>
      <c r="EW94" s="131"/>
      <c r="EX94" s="131"/>
      <c r="EY94" s="131"/>
      <c r="EZ94" s="131"/>
      <c r="FA94" s="131"/>
      <c r="FB94" s="131"/>
      <c r="FC94" s="131"/>
      <c r="FD94" s="131"/>
      <c r="FE94" s="131"/>
      <c r="FF94" s="131"/>
      <c r="FG94" s="131"/>
      <c r="FH94" s="131"/>
      <c r="FI94" s="131"/>
      <c r="FJ94" s="131"/>
      <c r="FK94" s="131"/>
      <c r="FL94" s="131"/>
      <c r="FM94" s="131"/>
      <c r="FN94" s="131"/>
      <c r="FO94" s="131"/>
      <c r="FP94" s="131"/>
      <c r="FQ94" s="131"/>
      <c r="FR94" s="131"/>
      <c r="FS94" s="131"/>
      <c r="FT94" s="131"/>
      <c r="FU94" s="131"/>
      <c r="FV94" s="131"/>
      <c r="FW94" s="131"/>
      <c r="FX94" s="131"/>
      <c r="FY94" s="131"/>
      <c r="FZ94" s="131"/>
      <c r="GA94" s="131"/>
      <c r="GB94" s="131"/>
      <c r="GC94" s="131"/>
      <c r="GD94" s="131"/>
      <c r="GE94" s="131"/>
      <c r="GF94" s="131"/>
      <c r="GG94" s="131"/>
      <c r="GH94" s="131"/>
      <c r="GI94" s="131"/>
      <c r="GJ94" s="131"/>
      <c r="GK94" s="131"/>
      <c r="GL94" s="131"/>
      <c r="GM94" s="131"/>
      <c r="GN94" s="131"/>
      <c r="GO94" s="131"/>
      <c r="GP94" s="131"/>
      <c r="GQ94" s="131"/>
      <c r="GR94" s="131"/>
      <c r="GS94" s="131"/>
      <c r="GT94" s="131"/>
      <c r="GU94" s="131"/>
      <c r="GV94" s="131"/>
      <c r="GW94" s="131"/>
      <c r="GX94" s="131"/>
      <c r="GY94" s="131"/>
      <c r="GZ94" s="131"/>
      <c r="HA94" s="131"/>
      <c r="HB94" s="131"/>
      <c r="HC94" s="131"/>
      <c r="HD94" s="131"/>
      <c r="HE94" s="131"/>
      <c r="HF94" s="131"/>
      <c r="HG94" s="131"/>
      <c r="HH94" s="131"/>
      <c r="HI94" s="131"/>
      <c r="HJ94" s="131"/>
      <c r="HK94" s="131"/>
      <c r="HL94" s="131"/>
      <c r="HM94" s="131"/>
      <c r="HN94" s="131"/>
      <c r="HO94" s="131"/>
      <c r="HP94" s="131"/>
      <c r="HQ94" s="136"/>
      <c r="HR94" s="61"/>
      <c r="HS94" s="61"/>
      <c r="HT94" s="61"/>
      <c r="HU94" s="61"/>
      <c r="HV94" s="61"/>
      <c r="HW94" s="61"/>
      <c r="HX94" s="61"/>
      <c r="HY94" s="61"/>
      <c r="HZ94" s="61"/>
      <c r="IA94" s="61"/>
      <c r="IB94" s="61"/>
      <c r="IC94" s="61"/>
      <c r="ID94" s="61"/>
      <c r="IE94" s="61"/>
      <c r="IF94" s="61"/>
      <c r="IG94" s="61"/>
      <c r="IH94" s="61"/>
      <c r="II94" s="61"/>
      <c r="IJ94" s="61"/>
      <c r="IK94" s="61"/>
      <c r="IL94" s="61"/>
      <c r="IM94" s="61"/>
      <c r="IN94" s="61"/>
      <c r="IO94" s="61"/>
      <c r="IP94" s="61"/>
      <c r="IQ94" s="61"/>
      <c r="IR94" s="61"/>
      <c r="IS94" s="61"/>
      <c r="IT94" s="61"/>
      <c r="IU94" s="61"/>
      <c r="IV94" s="61"/>
      <c r="IW94" s="61"/>
      <c r="IX94" s="61"/>
      <c r="IY94" s="61"/>
      <c r="IZ94" s="61"/>
      <c r="JA94" s="61"/>
      <c r="JB94" s="61"/>
      <c r="JC94" s="61"/>
      <c r="JD94" s="61"/>
      <c r="JE94" s="61"/>
      <c r="JF94" s="61"/>
      <c r="JG94" s="61"/>
      <c r="JH94" s="61"/>
      <c r="JI94" s="61"/>
      <c r="JJ94" s="61"/>
      <c r="JK94" s="61"/>
      <c r="JL94" s="61"/>
      <c r="JM94" s="61"/>
      <c r="JN94" s="61"/>
      <c r="JO94" s="61"/>
      <c r="JP94" s="61"/>
      <c r="JQ94" s="61"/>
      <c r="JR94" s="61"/>
      <c r="JS94" s="61"/>
      <c r="JT94" s="61"/>
      <c r="JU94" s="61"/>
      <c r="JV94" s="61"/>
      <c r="JW94" s="61"/>
      <c r="JX94" s="61"/>
      <c r="JY94" s="61"/>
      <c r="JZ94" s="61"/>
      <c r="KA94" s="61"/>
      <c r="KB94" s="61"/>
      <c r="KC94" s="61"/>
      <c r="KD94" s="61"/>
      <c r="KE94" s="61"/>
      <c r="KF94" s="61"/>
      <c r="KG94" s="61"/>
      <c r="KH94" s="61"/>
      <c r="KI94" s="61"/>
      <c r="KJ94" s="61"/>
      <c r="KK94" s="61"/>
      <c r="KL94" s="61"/>
      <c r="KM94" s="61"/>
      <c r="KN94" s="61"/>
      <c r="KO94" s="61"/>
      <c r="KP94" s="61"/>
      <c r="KQ94" s="61"/>
      <c r="KR94" s="61"/>
      <c r="KS94" s="61"/>
      <c r="KT94" s="61"/>
      <c r="KU94" s="61"/>
      <c r="KV94" s="61"/>
      <c r="KW94" s="61"/>
      <c r="KX94" s="61"/>
      <c r="KY94" s="61"/>
      <c r="KZ94" s="61"/>
      <c r="LA94" s="61"/>
      <c r="LB94" s="61"/>
      <c r="LC94" s="61"/>
      <c r="LD94" s="61"/>
      <c r="LE94" s="61"/>
    </row>
    <row r="95" spans="1:400" s="31" customFormat="1" ht="46.5" x14ac:dyDescent="0.7">
      <c r="A95" s="94">
        <v>10</v>
      </c>
      <c r="B95" s="62" t="s">
        <v>225</v>
      </c>
      <c r="C95" s="54"/>
      <c r="D95" s="55"/>
      <c r="E95" s="56"/>
      <c r="F95" s="56"/>
      <c r="G95" s="57"/>
      <c r="H95" s="56"/>
      <c r="I95" s="58"/>
      <c r="J95" s="59"/>
      <c r="K95" s="60"/>
      <c r="L95" s="60"/>
      <c r="M95" s="60"/>
      <c r="N95" s="60"/>
      <c r="O95" s="60"/>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c r="CT95" s="14"/>
      <c r="CU95" s="14"/>
      <c r="CV95" s="14"/>
      <c r="CW95" s="14"/>
      <c r="CX95" s="14"/>
      <c r="CY95" s="14"/>
      <c r="CZ95" s="14"/>
      <c r="DA95" s="14"/>
      <c r="DB95" s="14"/>
      <c r="DC95" s="14"/>
      <c r="DD95" s="14"/>
      <c r="DE95" s="14"/>
      <c r="DF95" s="14"/>
      <c r="DG95" s="14"/>
      <c r="DH95" s="14"/>
      <c r="DI95" s="14"/>
      <c r="DJ95" s="14"/>
      <c r="DK95" s="14"/>
      <c r="DL95" s="14"/>
      <c r="DM95" s="14"/>
      <c r="DN95" s="14"/>
      <c r="DO95" s="14"/>
      <c r="DP95" s="14"/>
      <c r="DQ95" s="14"/>
      <c r="DR95" s="14"/>
      <c r="DS95" s="14"/>
      <c r="DT95" s="14"/>
      <c r="DU95" s="14"/>
      <c r="DV95" s="14"/>
      <c r="DW95" s="14"/>
      <c r="DX95" s="14"/>
      <c r="DY95" s="14"/>
      <c r="DZ95" s="14"/>
      <c r="EA95" s="14"/>
      <c r="EB95" s="14"/>
      <c r="EC95" s="14"/>
      <c r="ED95" s="14"/>
      <c r="EE95" s="14"/>
      <c r="EF95" s="14"/>
      <c r="EG95" s="14"/>
      <c r="EH95" s="14"/>
      <c r="EI95" s="14"/>
      <c r="EJ95" s="14"/>
      <c r="EK95" s="14"/>
      <c r="EL95" s="14"/>
      <c r="EM95" s="14"/>
      <c r="EN95" s="14"/>
      <c r="EO95" s="14"/>
      <c r="EP95" s="14"/>
      <c r="EQ95" s="14"/>
      <c r="ER95" s="14"/>
      <c r="ES95" s="14"/>
      <c r="ET95" s="14"/>
      <c r="EU95" s="14"/>
      <c r="EV95" s="14"/>
      <c r="EW95" s="14"/>
      <c r="EX95" s="14"/>
      <c r="EY95" s="14"/>
      <c r="EZ95" s="14"/>
      <c r="FA95" s="14"/>
      <c r="FB95" s="14"/>
      <c r="FC95" s="14"/>
      <c r="FD95" s="14"/>
      <c r="FE95" s="14"/>
      <c r="FF95" s="14"/>
      <c r="FG95" s="14"/>
      <c r="FH95" s="14"/>
      <c r="FI95" s="14"/>
      <c r="FJ95" s="14"/>
      <c r="FK95" s="14"/>
      <c r="FL95" s="14"/>
      <c r="FM95" s="14"/>
      <c r="FN95" s="14"/>
      <c r="FO95" s="14"/>
      <c r="FP95" s="14"/>
      <c r="FQ95" s="14"/>
      <c r="FR95" s="14"/>
      <c r="FS95" s="14"/>
      <c r="FT95" s="14"/>
      <c r="FU95" s="14"/>
      <c r="FV95" s="14"/>
      <c r="FW95" s="14"/>
      <c r="FX95" s="14"/>
      <c r="FY95" s="14"/>
      <c r="FZ95" s="14"/>
      <c r="GA95" s="14"/>
      <c r="GB95" s="14"/>
      <c r="GC95" s="14"/>
      <c r="GD95" s="14"/>
      <c r="GE95" s="14"/>
      <c r="GF95" s="14"/>
      <c r="GG95" s="14"/>
      <c r="GH95" s="14"/>
      <c r="GI95" s="14"/>
      <c r="GJ95" s="14"/>
      <c r="GK95" s="14"/>
      <c r="GL95" s="14"/>
      <c r="GM95" s="14"/>
      <c r="GN95" s="14"/>
      <c r="GO95" s="14"/>
      <c r="GP95" s="14"/>
      <c r="GQ95" s="14"/>
      <c r="GR95" s="14"/>
      <c r="GS95" s="14"/>
      <c r="GT95" s="14"/>
      <c r="GU95" s="14"/>
      <c r="GV95" s="14"/>
      <c r="GW95" s="14"/>
      <c r="GX95" s="14"/>
      <c r="GY95" s="14"/>
      <c r="GZ95" s="14"/>
      <c r="HA95" s="14"/>
      <c r="HB95" s="14"/>
      <c r="HC95" s="14"/>
      <c r="HD95" s="14"/>
      <c r="HE95" s="14"/>
      <c r="HF95" s="14"/>
      <c r="HG95" s="14"/>
      <c r="HH95" s="14"/>
      <c r="HI95" s="14"/>
      <c r="HJ95" s="14"/>
      <c r="HK95" s="14"/>
      <c r="HL95" s="14"/>
      <c r="HM95" s="14"/>
      <c r="HN95" s="14"/>
      <c r="HO95" s="14"/>
      <c r="HP95" s="14"/>
      <c r="HQ95" s="14"/>
      <c r="HR95" s="14"/>
      <c r="HS95" s="14"/>
      <c r="HT95" s="14"/>
      <c r="HU95" s="14"/>
      <c r="HV95" s="14"/>
      <c r="HW95" s="14"/>
      <c r="HX95" s="14"/>
      <c r="HY95" s="14"/>
      <c r="HZ95" s="14"/>
      <c r="IA95" s="14"/>
      <c r="IB95" s="14"/>
      <c r="IC95" s="14"/>
      <c r="ID95" s="14"/>
      <c r="IE95" s="14"/>
      <c r="IF95" s="14"/>
      <c r="IG95" s="14"/>
      <c r="IH95" s="14"/>
      <c r="II95" s="14"/>
      <c r="IJ95" s="14"/>
      <c r="IK95" s="14"/>
      <c r="IL95" s="14"/>
      <c r="IM95" s="14"/>
      <c r="IN95" s="14"/>
      <c r="IO95" s="14"/>
      <c r="IP95" s="14"/>
      <c r="IQ95" s="14"/>
      <c r="IR95" s="14"/>
      <c r="IS95" s="14"/>
      <c r="IT95" s="14"/>
      <c r="IU95" s="14"/>
      <c r="IV95" s="14"/>
      <c r="IW95" s="14"/>
      <c r="IX95" s="14"/>
      <c r="IY95" s="14"/>
      <c r="IZ95" s="14"/>
      <c r="JA95" s="14"/>
      <c r="JB95" s="14"/>
      <c r="JC95" s="14"/>
      <c r="JD95" s="14"/>
      <c r="JE95" s="14"/>
      <c r="JF95" s="14"/>
      <c r="JG95" s="14"/>
      <c r="JH95" s="14"/>
      <c r="JI95" s="14"/>
      <c r="JJ95" s="14"/>
      <c r="JK95" s="14"/>
      <c r="JL95" s="14"/>
      <c r="JM95" s="14"/>
      <c r="JN95" s="14"/>
      <c r="JO95" s="14"/>
      <c r="JP95" s="14"/>
      <c r="JQ95" s="14"/>
      <c r="JR95" s="14"/>
      <c r="JS95" s="14"/>
      <c r="JT95" s="14"/>
      <c r="JU95" s="14"/>
      <c r="JV95" s="14"/>
      <c r="JW95" s="14"/>
      <c r="JX95" s="14"/>
      <c r="JY95" s="14"/>
      <c r="JZ95" s="14"/>
      <c r="KA95" s="14"/>
      <c r="KB95" s="14"/>
      <c r="KC95" s="14"/>
      <c r="KD95" s="14"/>
      <c r="KE95" s="14"/>
      <c r="KF95" s="14"/>
      <c r="KG95" s="14"/>
      <c r="KH95" s="14"/>
      <c r="KI95" s="14"/>
      <c r="KJ95" s="14"/>
      <c r="KK95" s="14"/>
      <c r="KL95" s="14"/>
      <c r="KM95" s="14"/>
      <c r="KN95" s="14"/>
      <c r="KO95" s="14"/>
      <c r="KP95" s="14"/>
      <c r="KQ95" s="14"/>
      <c r="KR95" s="14"/>
      <c r="KS95" s="14"/>
      <c r="KT95" s="14"/>
      <c r="KU95" s="14"/>
      <c r="KV95" s="14"/>
      <c r="KW95" s="14"/>
      <c r="KX95" s="14"/>
      <c r="KY95" s="14"/>
      <c r="KZ95" s="14"/>
      <c r="LA95" s="14"/>
      <c r="LB95" s="14"/>
      <c r="LC95" s="14"/>
      <c r="LD95" s="14"/>
      <c r="LE95" s="14"/>
    </row>
    <row r="96" spans="1:400" ht="50.25" customHeight="1" x14ac:dyDescent="0.35">
      <c r="A96" s="13" t="s">
        <v>0</v>
      </c>
      <c r="B96" s="10" t="s">
        <v>1</v>
      </c>
      <c r="C96" s="11" t="s">
        <v>2</v>
      </c>
      <c r="D96" s="12" t="s">
        <v>3</v>
      </c>
      <c r="E96" s="4" t="s">
        <v>4</v>
      </c>
      <c r="F96" s="12" t="s">
        <v>5</v>
      </c>
      <c r="G96" s="4" t="s">
        <v>19</v>
      </c>
      <c r="H96" s="4" t="s">
        <v>6</v>
      </c>
      <c r="I96" s="4" t="s">
        <v>7</v>
      </c>
      <c r="J96" s="4" t="s">
        <v>15</v>
      </c>
      <c r="K96" s="4" t="s">
        <v>16</v>
      </c>
      <c r="L96" s="4" t="s">
        <v>17</v>
      </c>
      <c r="M96" s="4" t="s">
        <v>18</v>
      </c>
      <c r="N96" s="4" t="s">
        <v>8</v>
      </c>
      <c r="O96" s="4" t="s">
        <v>9</v>
      </c>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14"/>
      <c r="CS96" s="14"/>
      <c r="CT96" s="14"/>
      <c r="CU96" s="14"/>
      <c r="CV96" s="14"/>
      <c r="CW96" s="14"/>
      <c r="CX96" s="14"/>
      <c r="CY96" s="14"/>
      <c r="CZ96" s="14"/>
      <c r="DA96" s="14"/>
      <c r="DB96" s="14"/>
      <c r="DC96" s="14"/>
      <c r="DD96" s="14"/>
      <c r="DE96" s="14"/>
      <c r="DF96" s="14"/>
      <c r="DG96" s="14"/>
      <c r="DH96" s="14"/>
      <c r="DI96" s="14"/>
      <c r="DJ96" s="14"/>
      <c r="DK96" s="14"/>
      <c r="DL96" s="14"/>
      <c r="DM96" s="14"/>
      <c r="DN96" s="14"/>
      <c r="DO96" s="14"/>
      <c r="DP96" s="14"/>
      <c r="DQ96" s="14"/>
      <c r="DR96" s="14"/>
      <c r="DS96" s="14"/>
      <c r="DT96" s="14"/>
      <c r="DU96" s="14"/>
      <c r="DV96" s="14"/>
      <c r="DW96" s="14"/>
      <c r="DX96" s="14"/>
      <c r="DY96" s="14"/>
      <c r="DZ96" s="14"/>
      <c r="EA96" s="14"/>
      <c r="EB96" s="14"/>
      <c r="EC96" s="14"/>
      <c r="ED96" s="14"/>
      <c r="EE96" s="14"/>
      <c r="EF96" s="14"/>
      <c r="EG96" s="14"/>
      <c r="EH96" s="14"/>
      <c r="EI96" s="14"/>
      <c r="EJ96" s="14"/>
      <c r="EK96" s="14"/>
      <c r="EL96" s="14"/>
      <c r="EM96" s="14"/>
      <c r="EN96" s="14"/>
      <c r="EO96" s="14"/>
      <c r="EP96" s="14"/>
      <c r="EQ96" s="14"/>
      <c r="ER96" s="14"/>
      <c r="ES96" s="14"/>
      <c r="ET96" s="14"/>
      <c r="EU96" s="14"/>
      <c r="EV96" s="14"/>
      <c r="EW96" s="14"/>
      <c r="EX96" s="14"/>
      <c r="EY96" s="14"/>
      <c r="EZ96" s="14"/>
      <c r="FA96" s="14"/>
      <c r="FB96" s="14"/>
      <c r="FC96" s="14"/>
      <c r="FD96" s="14"/>
      <c r="FE96" s="14"/>
      <c r="FF96" s="14"/>
      <c r="FG96" s="14"/>
      <c r="FH96" s="14"/>
      <c r="FI96" s="14"/>
      <c r="FJ96" s="14"/>
      <c r="FK96" s="14"/>
      <c r="FL96" s="14"/>
      <c r="FM96" s="14"/>
      <c r="FN96" s="14"/>
      <c r="FO96" s="14"/>
      <c r="FP96" s="14"/>
      <c r="FQ96" s="14"/>
      <c r="FR96" s="14"/>
      <c r="FS96" s="14"/>
      <c r="FT96" s="14"/>
      <c r="FU96" s="14"/>
      <c r="FV96" s="14"/>
      <c r="FW96" s="14"/>
      <c r="FX96" s="14"/>
      <c r="FY96" s="14"/>
      <c r="FZ96" s="14"/>
      <c r="GA96" s="14"/>
      <c r="GB96" s="14"/>
      <c r="GC96" s="14"/>
      <c r="GD96" s="14"/>
      <c r="GE96" s="14"/>
      <c r="GF96" s="14"/>
      <c r="GG96" s="14"/>
      <c r="GH96" s="14"/>
      <c r="GI96" s="14"/>
      <c r="GJ96" s="14"/>
      <c r="GK96" s="14"/>
      <c r="GL96" s="14"/>
      <c r="GM96" s="14"/>
      <c r="GN96" s="14"/>
      <c r="GO96" s="14"/>
      <c r="GP96" s="14"/>
      <c r="GQ96" s="14"/>
      <c r="GR96" s="14"/>
      <c r="GS96" s="14"/>
      <c r="GT96" s="14"/>
      <c r="GU96" s="14"/>
      <c r="GV96" s="14"/>
      <c r="GW96" s="14"/>
      <c r="GX96" s="14"/>
      <c r="GY96" s="14"/>
      <c r="GZ96" s="14"/>
      <c r="HA96" s="14"/>
      <c r="HB96" s="14"/>
      <c r="HC96" s="14"/>
      <c r="HD96" s="14"/>
      <c r="HE96" s="14"/>
      <c r="HF96" s="14"/>
      <c r="HG96" s="14"/>
      <c r="HH96" s="14"/>
      <c r="HI96" s="14"/>
      <c r="HJ96" s="14"/>
      <c r="HK96" s="14"/>
      <c r="HL96" s="14"/>
      <c r="HM96" s="14"/>
      <c r="HN96" s="14"/>
      <c r="HO96" s="14"/>
      <c r="HP96" s="14"/>
      <c r="HQ96" s="14"/>
      <c r="HR96" s="14"/>
      <c r="HS96" s="14"/>
      <c r="HT96" s="14"/>
      <c r="HU96" s="14"/>
      <c r="HV96" s="14"/>
      <c r="HW96" s="14"/>
      <c r="HX96" s="14"/>
      <c r="HY96" s="14"/>
      <c r="HZ96" s="14"/>
      <c r="IA96" s="14"/>
      <c r="IB96" s="14"/>
      <c r="IC96" s="14"/>
      <c r="ID96" s="14"/>
      <c r="IE96" s="14"/>
      <c r="IF96" s="14"/>
      <c r="IG96" s="14"/>
      <c r="IH96" s="14"/>
      <c r="II96" s="14"/>
      <c r="IJ96" s="14"/>
      <c r="IK96" s="14"/>
      <c r="IL96" s="14"/>
      <c r="IM96" s="14"/>
      <c r="IN96" s="14"/>
      <c r="IO96" s="14"/>
      <c r="IP96" s="14"/>
      <c r="IQ96" s="14"/>
      <c r="IR96" s="14"/>
      <c r="IS96" s="14"/>
      <c r="IT96" s="14"/>
      <c r="IU96" s="14"/>
      <c r="IV96" s="14"/>
      <c r="IW96" s="14"/>
      <c r="IX96" s="14"/>
      <c r="IY96" s="14"/>
      <c r="IZ96" s="14"/>
      <c r="JA96" s="14"/>
      <c r="JB96" s="14"/>
      <c r="JC96" s="14"/>
      <c r="JD96" s="14"/>
      <c r="JE96" s="14"/>
      <c r="JF96" s="14"/>
      <c r="JG96" s="14"/>
      <c r="JH96" s="14"/>
      <c r="JI96" s="14"/>
      <c r="JJ96" s="14"/>
      <c r="JK96" s="14"/>
      <c r="JL96" s="14"/>
      <c r="JM96" s="14"/>
      <c r="JN96" s="14"/>
      <c r="JO96" s="14"/>
      <c r="JP96" s="14"/>
      <c r="JQ96" s="14"/>
      <c r="JR96" s="14"/>
      <c r="JS96" s="14"/>
      <c r="JT96" s="14"/>
      <c r="JU96" s="14"/>
      <c r="JV96" s="14"/>
      <c r="JW96" s="14"/>
      <c r="JX96" s="14"/>
      <c r="JY96" s="14"/>
      <c r="JZ96" s="14"/>
      <c r="KA96" s="14"/>
      <c r="KB96" s="14"/>
      <c r="KC96" s="14"/>
      <c r="KD96" s="14"/>
      <c r="KE96" s="14"/>
      <c r="KF96" s="14"/>
      <c r="KG96" s="14"/>
      <c r="KH96" s="14"/>
      <c r="KI96" s="14"/>
      <c r="KJ96" s="14"/>
      <c r="KK96" s="14"/>
      <c r="KL96" s="14"/>
      <c r="KM96" s="14"/>
      <c r="KN96" s="14"/>
      <c r="KO96" s="14"/>
      <c r="KP96" s="14"/>
      <c r="KQ96" s="14"/>
      <c r="KR96" s="14"/>
      <c r="KS96" s="14"/>
      <c r="KT96" s="14"/>
      <c r="KU96" s="14"/>
      <c r="KV96" s="14"/>
      <c r="KW96" s="14"/>
      <c r="KX96" s="14"/>
      <c r="KY96" s="14"/>
      <c r="KZ96" s="14"/>
      <c r="LA96" s="14"/>
      <c r="LB96" s="14"/>
      <c r="LC96" s="14"/>
      <c r="LD96" s="14"/>
      <c r="LE96" s="14"/>
    </row>
    <row r="97" spans="1:317" ht="84" customHeight="1" x14ac:dyDescent="0.4">
      <c r="A97" s="51">
        <v>6</v>
      </c>
      <c r="B97" s="74" t="s">
        <v>79</v>
      </c>
      <c r="C97" s="7" t="s">
        <v>10</v>
      </c>
      <c r="D97" s="6" t="s">
        <v>235</v>
      </c>
      <c r="E97" s="183" t="s">
        <v>239</v>
      </c>
      <c r="F97" s="5" t="s">
        <v>12</v>
      </c>
      <c r="G97" s="4" t="s">
        <v>20</v>
      </c>
      <c r="H97" s="8" t="s">
        <v>13</v>
      </c>
      <c r="I97" s="9" t="s">
        <v>14</v>
      </c>
      <c r="J97" s="41">
        <v>1</v>
      </c>
      <c r="K97" s="41">
        <v>1</v>
      </c>
      <c r="L97" s="41">
        <v>0.66</v>
      </c>
      <c r="M97" s="41">
        <v>1</v>
      </c>
      <c r="N97" s="13"/>
      <c r="O97" s="41">
        <v>1</v>
      </c>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c r="BY97" s="14"/>
      <c r="BZ97" s="14"/>
      <c r="CA97" s="14"/>
      <c r="CB97" s="14"/>
      <c r="CC97" s="14"/>
      <c r="CD97" s="14"/>
      <c r="CE97" s="14"/>
      <c r="CF97" s="14"/>
      <c r="CG97" s="14"/>
      <c r="CH97" s="14"/>
      <c r="CI97" s="14"/>
      <c r="CJ97" s="14"/>
      <c r="CK97" s="14"/>
      <c r="CL97" s="14"/>
      <c r="CM97" s="14"/>
      <c r="CN97" s="14"/>
      <c r="CO97" s="14"/>
      <c r="CP97" s="14"/>
      <c r="CQ97" s="14"/>
      <c r="CR97" s="14"/>
      <c r="CS97" s="14"/>
      <c r="CT97" s="14"/>
      <c r="CU97" s="14"/>
      <c r="CV97" s="14"/>
      <c r="CW97" s="14"/>
      <c r="CX97" s="14"/>
      <c r="CY97" s="14"/>
      <c r="CZ97" s="14"/>
      <c r="DA97" s="14"/>
      <c r="DB97" s="14"/>
      <c r="DC97" s="14"/>
      <c r="DD97" s="14"/>
      <c r="DE97" s="14"/>
      <c r="DF97" s="14"/>
      <c r="DG97" s="14"/>
      <c r="DH97" s="14"/>
      <c r="DI97" s="14"/>
      <c r="DJ97" s="14"/>
      <c r="DK97" s="14"/>
      <c r="DL97" s="14"/>
      <c r="DM97" s="14"/>
      <c r="DN97" s="14"/>
      <c r="DO97" s="14"/>
      <c r="DP97" s="14"/>
      <c r="DQ97" s="14"/>
      <c r="DR97" s="14"/>
      <c r="DS97" s="14"/>
      <c r="DT97" s="14"/>
      <c r="DU97" s="14"/>
      <c r="DV97" s="14"/>
      <c r="DW97" s="14"/>
      <c r="DX97" s="14"/>
      <c r="DY97" s="14"/>
      <c r="DZ97" s="14"/>
      <c r="EA97" s="14"/>
      <c r="EB97" s="14"/>
      <c r="EC97" s="14"/>
      <c r="ED97" s="14"/>
      <c r="EE97" s="14"/>
      <c r="EF97" s="14"/>
      <c r="EG97" s="14"/>
      <c r="EH97" s="14"/>
      <c r="EI97" s="14"/>
      <c r="EJ97" s="14"/>
      <c r="EK97" s="14"/>
      <c r="EL97" s="14"/>
      <c r="EM97" s="14"/>
      <c r="EN97" s="14"/>
      <c r="EO97" s="14"/>
      <c r="EP97" s="14"/>
      <c r="EQ97" s="14"/>
      <c r="ER97" s="14"/>
      <c r="ES97" s="14"/>
      <c r="ET97" s="14"/>
      <c r="EU97" s="14"/>
      <c r="EV97" s="14"/>
      <c r="EW97" s="14"/>
      <c r="EX97" s="14"/>
      <c r="EY97" s="14"/>
      <c r="EZ97" s="14"/>
      <c r="FA97" s="14"/>
      <c r="FB97" s="14"/>
      <c r="FC97" s="14"/>
      <c r="FD97" s="14"/>
      <c r="FE97" s="14"/>
      <c r="FF97" s="14"/>
      <c r="FG97" s="14"/>
      <c r="FH97" s="14"/>
      <c r="FI97" s="14"/>
      <c r="FJ97" s="14"/>
      <c r="FK97" s="14"/>
      <c r="FL97" s="14"/>
      <c r="FM97" s="14"/>
      <c r="FN97" s="14"/>
      <c r="FO97" s="14"/>
      <c r="FP97" s="14"/>
      <c r="FQ97" s="14"/>
      <c r="FR97" s="14"/>
      <c r="FS97" s="14"/>
      <c r="FT97" s="14"/>
      <c r="FU97" s="14"/>
      <c r="FV97" s="14"/>
      <c r="FW97" s="14"/>
      <c r="FX97" s="14"/>
      <c r="FY97" s="14"/>
      <c r="FZ97" s="14"/>
      <c r="GA97" s="14"/>
      <c r="GB97" s="14"/>
      <c r="GC97" s="14"/>
      <c r="GD97" s="14"/>
      <c r="GE97" s="14"/>
      <c r="GF97" s="14"/>
      <c r="GG97" s="14"/>
      <c r="GH97" s="14"/>
      <c r="GI97" s="14"/>
      <c r="GJ97" s="14"/>
      <c r="GK97" s="14"/>
      <c r="GL97" s="14"/>
      <c r="GM97" s="14"/>
      <c r="GN97" s="14"/>
      <c r="GO97" s="14"/>
      <c r="GP97" s="14"/>
      <c r="GQ97" s="14"/>
      <c r="GR97" s="14"/>
      <c r="GS97" s="14"/>
      <c r="GT97" s="14"/>
      <c r="GU97" s="14"/>
      <c r="GV97" s="14"/>
      <c r="GW97" s="14"/>
      <c r="GX97" s="14"/>
      <c r="GY97" s="14"/>
      <c r="GZ97" s="14"/>
      <c r="HA97" s="14"/>
      <c r="HB97" s="14"/>
      <c r="HC97" s="14"/>
      <c r="HD97" s="14"/>
      <c r="HE97" s="14"/>
      <c r="HF97" s="14"/>
      <c r="HG97" s="14"/>
      <c r="HH97" s="14"/>
      <c r="HI97" s="14"/>
      <c r="HJ97" s="14"/>
      <c r="HK97" s="14"/>
      <c r="HL97" s="14"/>
      <c r="HM97" s="14"/>
      <c r="HN97" s="14"/>
      <c r="HO97" s="14"/>
      <c r="HP97" s="14"/>
      <c r="HQ97" s="14"/>
      <c r="HR97" s="14"/>
      <c r="HS97" s="14"/>
      <c r="HT97" s="14"/>
      <c r="HU97" s="14"/>
      <c r="HV97" s="14"/>
      <c r="HW97" s="14"/>
      <c r="HX97" s="14"/>
      <c r="HY97" s="14"/>
      <c r="HZ97" s="14"/>
      <c r="IA97" s="14"/>
      <c r="IB97" s="14"/>
      <c r="IC97" s="14"/>
      <c r="ID97" s="14"/>
      <c r="IE97" s="14"/>
      <c r="IF97" s="14"/>
      <c r="IG97" s="14"/>
      <c r="IH97" s="14"/>
      <c r="II97" s="14"/>
      <c r="IJ97" s="14"/>
      <c r="IK97" s="14"/>
      <c r="IL97" s="14"/>
      <c r="IM97" s="14"/>
      <c r="IN97" s="14"/>
      <c r="IO97" s="14"/>
      <c r="IP97" s="14"/>
      <c r="IQ97" s="14"/>
      <c r="IR97" s="14"/>
      <c r="IS97" s="14"/>
      <c r="IT97" s="14"/>
      <c r="IU97" s="14"/>
      <c r="IV97" s="14"/>
      <c r="IW97" s="14"/>
      <c r="IX97" s="14"/>
      <c r="IY97" s="14"/>
      <c r="IZ97" s="14"/>
      <c r="JA97" s="14"/>
      <c r="JB97" s="14"/>
      <c r="JC97" s="14"/>
      <c r="JD97" s="14"/>
      <c r="JE97" s="14"/>
      <c r="JF97" s="14"/>
      <c r="JG97" s="14"/>
      <c r="JH97" s="14"/>
      <c r="JI97" s="14"/>
      <c r="JJ97" s="14"/>
      <c r="JK97" s="14"/>
      <c r="JL97" s="14"/>
      <c r="JM97" s="14"/>
      <c r="JN97" s="14"/>
      <c r="JO97" s="14"/>
      <c r="JP97" s="14"/>
      <c r="JQ97" s="14"/>
      <c r="JR97" s="14"/>
      <c r="JS97" s="14"/>
      <c r="JT97" s="14"/>
      <c r="JU97" s="14"/>
      <c r="JV97" s="14"/>
      <c r="JW97" s="14"/>
      <c r="JX97" s="14"/>
      <c r="JY97" s="14"/>
      <c r="JZ97" s="14"/>
      <c r="KA97" s="14"/>
      <c r="KB97" s="14"/>
      <c r="KC97" s="14"/>
      <c r="KD97" s="14"/>
      <c r="KE97" s="14"/>
      <c r="KF97" s="14"/>
      <c r="KG97" s="14"/>
      <c r="KH97" s="14"/>
      <c r="KI97" s="14"/>
      <c r="KJ97" s="14"/>
      <c r="KK97" s="14"/>
      <c r="KL97" s="14"/>
      <c r="KM97" s="14"/>
      <c r="KN97" s="14"/>
      <c r="KO97" s="14"/>
      <c r="KP97" s="14"/>
      <c r="KQ97" s="14"/>
      <c r="KR97" s="14"/>
      <c r="KS97" s="14"/>
      <c r="KT97" s="14"/>
      <c r="KU97" s="14"/>
      <c r="KV97" s="14"/>
      <c r="KW97" s="14"/>
      <c r="KX97" s="14"/>
      <c r="KY97" s="14"/>
      <c r="KZ97" s="14"/>
      <c r="LA97" s="14"/>
      <c r="LB97" s="14"/>
      <c r="LC97" s="14"/>
      <c r="LD97" s="14"/>
      <c r="LE97" s="14"/>
    </row>
    <row r="98" spans="1:317" ht="78" customHeight="1" x14ac:dyDescent="0.4">
      <c r="A98" s="51">
        <v>6</v>
      </c>
      <c r="B98" s="74" t="s">
        <v>80</v>
      </c>
      <c r="C98" s="7" t="s">
        <v>10</v>
      </c>
      <c r="D98" s="6" t="s">
        <v>235</v>
      </c>
      <c r="E98" s="183" t="s">
        <v>239</v>
      </c>
      <c r="F98" s="5" t="s">
        <v>12</v>
      </c>
      <c r="G98" s="4" t="s">
        <v>20</v>
      </c>
      <c r="H98" s="8" t="s">
        <v>13</v>
      </c>
      <c r="I98" s="9" t="s">
        <v>14</v>
      </c>
      <c r="J98" s="41">
        <v>1</v>
      </c>
      <c r="K98" s="41">
        <v>0.75</v>
      </c>
      <c r="L98" s="41">
        <v>0.5</v>
      </c>
      <c r="M98" s="41">
        <v>0.75</v>
      </c>
      <c r="N98" s="13"/>
      <c r="O98" s="13"/>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c r="CB98" s="14"/>
      <c r="CC98" s="14"/>
      <c r="CD98" s="14"/>
      <c r="CE98" s="14"/>
      <c r="CF98" s="14"/>
      <c r="CG98" s="14"/>
      <c r="CH98" s="14"/>
      <c r="CI98" s="14"/>
      <c r="CJ98" s="14"/>
      <c r="CK98" s="14"/>
      <c r="CL98" s="14"/>
      <c r="CM98" s="14"/>
      <c r="CN98" s="14"/>
      <c r="CO98" s="14"/>
      <c r="CP98" s="14"/>
      <c r="CQ98" s="14"/>
      <c r="CR98" s="14"/>
      <c r="CS98" s="14"/>
      <c r="CT98" s="14"/>
      <c r="CU98" s="14"/>
      <c r="CV98" s="14"/>
      <c r="CW98" s="14"/>
      <c r="CX98" s="14"/>
      <c r="CY98" s="14"/>
      <c r="CZ98" s="14"/>
      <c r="DA98" s="14"/>
      <c r="DB98" s="14"/>
      <c r="DC98" s="14"/>
      <c r="DD98" s="14"/>
      <c r="DE98" s="14"/>
      <c r="DF98" s="14"/>
      <c r="DG98" s="14"/>
      <c r="DH98" s="14"/>
      <c r="DI98" s="14"/>
      <c r="DJ98" s="14"/>
      <c r="DK98" s="14"/>
      <c r="DL98" s="14"/>
      <c r="DM98" s="14"/>
      <c r="DN98" s="14"/>
      <c r="DO98" s="14"/>
      <c r="DP98" s="14"/>
      <c r="DQ98" s="14"/>
      <c r="DR98" s="14"/>
      <c r="DS98" s="14"/>
      <c r="DT98" s="14"/>
      <c r="DU98" s="14"/>
      <c r="DV98" s="14"/>
      <c r="DW98" s="14"/>
      <c r="DX98" s="14"/>
      <c r="DY98" s="14"/>
      <c r="DZ98" s="14"/>
      <c r="EA98" s="14"/>
      <c r="EB98" s="14"/>
      <c r="EC98" s="14"/>
      <c r="ED98" s="14"/>
      <c r="EE98" s="14"/>
      <c r="EF98" s="14"/>
      <c r="EG98" s="14"/>
      <c r="EH98" s="14"/>
      <c r="EI98" s="14"/>
      <c r="EJ98" s="14"/>
      <c r="EK98" s="14"/>
      <c r="EL98" s="14"/>
      <c r="EM98" s="14"/>
      <c r="EN98" s="14"/>
      <c r="EO98" s="14"/>
      <c r="EP98" s="14"/>
      <c r="EQ98" s="14"/>
      <c r="ER98" s="14"/>
      <c r="ES98" s="14"/>
      <c r="ET98" s="14"/>
      <c r="EU98" s="14"/>
      <c r="EV98" s="14"/>
      <c r="EW98" s="14"/>
      <c r="EX98" s="14"/>
      <c r="EY98" s="14"/>
      <c r="EZ98" s="14"/>
      <c r="FA98" s="14"/>
      <c r="FB98" s="14"/>
      <c r="FC98" s="14"/>
      <c r="FD98" s="14"/>
      <c r="FE98" s="14"/>
      <c r="FF98" s="14"/>
      <c r="FG98" s="14"/>
      <c r="FH98" s="14"/>
      <c r="FI98" s="14"/>
      <c r="FJ98" s="14"/>
      <c r="FK98" s="14"/>
      <c r="FL98" s="14"/>
      <c r="FM98" s="14"/>
      <c r="FN98" s="14"/>
      <c r="FO98" s="14"/>
      <c r="FP98" s="14"/>
      <c r="FQ98" s="14"/>
      <c r="FR98" s="14"/>
      <c r="FS98" s="14"/>
      <c r="FT98" s="14"/>
      <c r="FU98" s="14"/>
      <c r="FV98" s="14"/>
      <c r="FW98" s="14"/>
      <c r="FX98" s="14"/>
      <c r="FY98" s="14"/>
      <c r="FZ98" s="14"/>
      <c r="GA98" s="14"/>
      <c r="GB98" s="14"/>
      <c r="GC98" s="14"/>
      <c r="GD98" s="14"/>
      <c r="GE98" s="14"/>
      <c r="GF98" s="14"/>
      <c r="GG98" s="14"/>
      <c r="GH98" s="14"/>
      <c r="GI98" s="14"/>
      <c r="GJ98" s="14"/>
      <c r="GK98" s="14"/>
      <c r="GL98" s="14"/>
      <c r="GM98" s="14"/>
      <c r="GN98" s="14"/>
      <c r="GO98" s="14"/>
      <c r="GP98" s="14"/>
      <c r="GQ98" s="14"/>
      <c r="GR98" s="14"/>
      <c r="GS98" s="14"/>
      <c r="GT98" s="14"/>
      <c r="GU98" s="14"/>
      <c r="GV98" s="14"/>
      <c r="GW98" s="14"/>
      <c r="GX98" s="14"/>
      <c r="GY98" s="14"/>
      <c r="GZ98" s="14"/>
      <c r="HA98" s="14"/>
      <c r="HB98" s="14"/>
      <c r="HC98" s="14"/>
      <c r="HD98" s="14"/>
      <c r="HE98" s="14"/>
      <c r="HF98" s="14"/>
      <c r="HG98" s="14"/>
      <c r="HH98" s="14"/>
      <c r="HI98" s="14"/>
      <c r="HJ98" s="14"/>
      <c r="HK98" s="14"/>
      <c r="HL98" s="14"/>
      <c r="HM98" s="14"/>
      <c r="HN98" s="14"/>
      <c r="HO98" s="14"/>
      <c r="HP98" s="14"/>
      <c r="HQ98" s="14"/>
      <c r="HR98" s="14"/>
      <c r="HS98" s="14"/>
      <c r="HT98" s="14"/>
      <c r="HU98" s="14"/>
      <c r="HV98" s="14"/>
      <c r="HW98" s="14"/>
      <c r="HX98" s="14"/>
      <c r="HY98" s="14"/>
      <c r="HZ98" s="14"/>
      <c r="IA98" s="14"/>
      <c r="IB98" s="14"/>
      <c r="IC98" s="14"/>
      <c r="ID98" s="14"/>
      <c r="IE98" s="14"/>
      <c r="IF98" s="14"/>
      <c r="IG98" s="14"/>
      <c r="IH98" s="14"/>
      <c r="II98" s="14"/>
      <c r="IJ98" s="14"/>
      <c r="IK98" s="14"/>
      <c r="IL98" s="14"/>
      <c r="IM98" s="14"/>
      <c r="IN98" s="14"/>
      <c r="IO98" s="14"/>
      <c r="IP98" s="14"/>
      <c r="IQ98" s="14"/>
      <c r="IR98" s="14"/>
      <c r="IS98" s="14"/>
      <c r="IT98" s="14"/>
      <c r="IU98" s="14"/>
      <c r="IV98" s="14"/>
      <c r="IW98" s="14"/>
      <c r="IX98" s="14"/>
      <c r="IY98" s="14"/>
      <c r="IZ98" s="14"/>
      <c r="JA98" s="14"/>
      <c r="JB98" s="14"/>
      <c r="JC98" s="14"/>
      <c r="JD98" s="14"/>
      <c r="JE98" s="14"/>
      <c r="JF98" s="14"/>
      <c r="JG98" s="14"/>
      <c r="JH98" s="14"/>
      <c r="JI98" s="14"/>
      <c r="JJ98" s="14"/>
      <c r="JK98" s="14"/>
      <c r="JL98" s="14"/>
      <c r="JM98" s="14"/>
      <c r="JN98" s="14"/>
      <c r="JO98" s="14"/>
      <c r="JP98" s="14"/>
      <c r="JQ98" s="14"/>
      <c r="JR98" s="14"/>
      <c r="JS98" s="14"/>
      <c r="JT98" s="14"/>
      <c r="JU98" s="14"/>
      <c r="JV98" s="14"/>
      <c r="JW98" s="14"/>
      <c r="JX98" s="14"/>
      <c r="JY98" s="14"/>
      <c r="JZ98" s="14"/>
      <c r="KA98" s="14"/>
      <c r="KB98" s="14"/>
      <c r="KC98" s="14"/>
      <c r="KD98" s="14"/>
      <c r="KE98" s="14"/>
      <c r="KF98" s="14"/>
      <c r="KG98" s="14"/>
      <c r="KH98" s="14"/>
      <c r="KI98" s="14"/>
      <c r="KJ98" s="14"/>
      <c r="KK98" s="14"/>
      <c r="KL98" s="14"/>
      <c r="KM98" s="14"/>
      <c r="KN98" s="14"/>
      <c r="KO98" s="14"/>
      <c r="KP98" s="14"/>
      <c r="KQ98" s="14"/>
      <c r="KR98" s="14"/>
      <c r="KS98" s="14"/>
      <c r="KT98" s="14"/>
      <c r="KU98" s="14"/>
      <c r="KV98" s="14"/>
      <c r="KW98" s="14"/>
      <c r="KX98" s="14"/>
      <c r="KY98" s="14"/>
      <c r="KZ98" s="14"/>
      <c r="LA98" s="14"/>
      <c r="LB98" s="14"/>
      <c r="LC98" s="14"/>
      <c r="LD98" s="14"/>
      <c r="LE98" s="14"/>
    </row>
    <row r="99" spans="1:317" ht="75" customHeight="1" x14ac:dyDescent="0.4">
      <c r="A99" s="51">
        <v>6</v>
      </c>
      <c r="B99" s="13" t="s">
        <v>81</v>
      </c>
      <c r="C99" s="7" t="s">
        <v>10</v>
      </c>
      <c r="D99" s="6" t="s">
        <v>235</v>
      </c>
      <c r="E99" s="183" t="s">
        <v>239</v>
      </c>
      <c r="F99" s="5" t="s">
        <v>12</v>
      </c>
      <c r="G99" s="4" t="s">
        <v>20</v>
      </c>
      <c r="H99" s="8" t="s">
        <v>13</v>
      </c>
      <c r="I99" s="9" t="s">
        <v>14</v>
      </c>
      <c r="J99" s="41">
        <v>0.75</v>
      </c>
      <c r="K99" s="41">
        <v>0.5</v>
      </c>
      <c r="L99" s="41">
        <v>0.75</v>
      </c>
      <c r="M99" s="41">
        <v>0.5</v>
      </c>
      <c r="N99" s="13"/>
      <c r="O99" s="13"/>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V99" s="14"/>
      <c r="BW99" s="14"/>
      <c r="BX99" s="14"/>
      <c r="BY99" s="14"/>
      <c r="BZ99" s="14"/>
      <c r="CA99" s="14"/>
      <c r="CB99" s="14"/>
      <c r="CC99" s="14"/>
      <c r="CD99" s="14"/>
      <c r="CE99" s="14"/>
      <c r="CF99" s="14"/>
      <c r="CG99" s="14"/>
      <c r="CH99" s="14"/>
      <c r="CI99" s="14"/>
      <c r="CJ99" s="14"/>
      <c r="CK99" s="14"/>
      <c r="CL99" s="14"/>
      <c r="CM99" s="14"/>
      <c r="CN99" s="14"/>
      <c r="CO99" s="14"/>
      <c r="CP99" s="14"/>
      <c r="CQ99" s="14"/>
      <c r="CR99" s="14"/>
      <c r="CS99" s="14"/>
      <c r="CT99" s="14"/>
      <c r="CU99" s="14"/>
      <c r="CV99" s="14"/>
      <c r="CW99" s="14"/>
      <c r="CX99" s="14"/>
      <c r="CY99" s="14"/>
      <c r="CZ99" s="14"/>
      <c r="DA99" s="14"/>
      <c r="DB99" s="14"/>
      <c r="DC99" s="14"/>
      <c r="DD99" s="14"/>
      <c r="DE99" s="14"/>
      <c r="DF99" s="14"/>
      <c r="DG99" s="14"/>
      <c r="DH99" s="14"/>
      <c r="DI99" s="14"/>
      <c r="DJ99" s="14"/>
      <c r="DK99" s="14"/>
      <c r="DL99" s="14"/>
      <c r="DM99" s="14"/>
      <c r="DN99" s="14"/>
      <c r="DO99" s="14"/>
      <c r="DP99" s="14"/>
      <c r="DQ99" s="14"/>
      <c r="DR99" s="14"/>
      <c r="DS99" s="14"/>
      <c r="DT99" s="14"/>
      <c r="DU99" s="14"/>
      <c r="DV99" s="14"/>
      <c r="DW99" s="14"/>
      <c r="DX99" s="14"/>
      <c r="DY99" s="14"/>
      <c r="DZ99" s="14"/>
      <c r="EA99" s="14"/>
      <c r="EB99" s="14"/>
      <c r="EC99" s="14"/>
      <c r="ED99" s="14"/>
      <c r="EE99" s="14"/>
      <c r="EF99" s="14"/>
      <c r="EG99" s="14"/>
      <c r="EH99" s="14"/>
      <c r="EI99" s="14"/>
      <c r="EJ99" s="14"/>
      <c r="EK99" s="14"/>
      <c r="EL99" s="14"/>
      <c r="EM99" s="14"/>
      <c r="EN99" s="14"/>
      <c r="EO99" s="14"/>
      <c r="EP99" s="14"/>
      <c r="EQ99" s="14"/>
      <c r="ER99" s="14"/>
      <c r="ES99" s="14"/>
      <c r="ET99" s="14"/>
      <c r="EU99" s="14"/>
      <c r="EV99" s="14"/>
      <c r="EW99" s="14"/>
      <c r="EX99" s="14"/>
      <c r="EY99" s="14"/>
      <c r="EZ99" s="14"/>
      <c r="FA99" s="14"/>
      <c r="FB99" s="14"/>
      <c r="FC99" s="14"/>
      <c r="FD99" s="14"/>
      <c r="FE99" s="14"/>
      <c r="FF99" s="14"/>
      <c r="FG99" s="14"/>
      <c r="FH99" s="14"/>
      <c r="FI99" s="14"/>
      <c r="FJ99" s="14"/>
      <c r="FK99" s="14"/>
      <c r="FL99" s="14"/>
      <c r="FM99" s="14"/>
      <c r="FN99" s="14"/>
      <c r="FO99" s="14"/>
      <c r="FP99" s="14"/>
      <c r="FQ99" s="14"/>
      <c r="FR99" s="14"/>
      <c r="FS99" s="14"/>
      <c r="FT99" s="14"/>
      <c r="FU99" s="14"/>
      <c r="FV99" s="14"/>
      <c r="FW99" s="14"/>
      <c r="FX99" s="14"/>
      <c r="FY99" s="14"/>
      <c r="FZ99" s="14"/>
      <c r="GA99" s="14"/>
      <c r="GB99" s="14"/>
      <c r="GC99" s="14"/>
      <c r="GD99" s="14"/>
      <c r="GE99" s="14"/>
      <c r="GF99" s="14"/>
      <c r="GG99" s="14"/>
      <c r="GH99" s="14"/>
      <c r="GI99" s="14"/>
      <c r="GJ99" s="14"/>
      <c r="GK99" s="14"/>
      <c r="GL99" s="14"/>
      <c r="GM99" s="14"/>
      <c r="GN99" s="14"/>
      <c r="GO99" s="14"/>
      <c r="GP99" s="14"/>
      <c r="GQ99" s="14"/>
      <c r="GR99" s="14"/>
      <c r="GS99" s="14"/>
      <c r="GT99" s="14"/>
      <c r="GU99" s="14"/>
      <c r="GV99" s="14"/>
      <c r="GW99" s="14"/>
      <c r="GX99" s="14"/>
      <c r="GY99" s="14"/>
      <c r="GZ99" s="14"/>
      <c r="HA99" s="14"/>
      <c r="HB99" s="14"/>
      <c r="HC99" s="14"/>
      <c r="HD99" s="14"/>
      <c r="HE99" s="14"/>
      <c r="HF99" s="14"/>
      <c r="HG99" s="14"/>
      <c r="HH99" s="14"/>
      <c r="HI99" s="14"/>
      <c r="HJ99" s="14"/>
      <c r="HK99" s="14"/>
      <c r="HL99" s="14"/>
      <c r="HM99" s="14"/>
      <c r="HN99" s="14"/>
      <c r="HO99" s="14"/>
      <c r="HP99" s="14"/>
      <c r="HQ99" s="14"/>
      <c r="HR99" s="14"/>
      <c r="HS99" s="14"/>
      <c r="HT99" s="14"/>
      <c r="HU99" s="14"/>
      <c r="HV99" s="14"/>
      <c r="HW99" s="14"/>
      <c r="HX99" s="14"/>
      <c r="HY99" s="14"/>
      <c r="HZ99" s="14"/>
      <c r="IA99" s="14"/>
      <c r="IB99" s="14"/>
      <c r="IC99" s="14"/>
      <c r="ID99" s="14"/>
      <c r="IE99" s="14"/>
      <c r="IF99" s="14"/>
      <c r="IG99" s="14"/>
      <c r="IH99" s="14"/>
      <c r="II99" s="14"/>
      <c r="IJ99" s="14"/>
      <c r="IK99" s="14"/>
      <c r="IL99" s="14"/>
      <c r="IM99" s="14"/>
      <c r="IN99" s="14"/>
      <c r="IO99" s="14"/>
      <c r="IP99" s="14"/>
      <c r="IQ99" s="14"/>
      <c r="IR99" s="14"/>
      <c r="IS99" s="14"/>
      <c r="IT99" s="14"/>
      <c r="IU99" s="14"/>
      <c r="IV99" s="14"/>
      <c r="IW99" s="14"/>
      <c r="IX99" s="14"/>
      <c r="IY99" s="14"/>
      <c r="IZ99" s="14"/>
      <c r="JA99" s="14"/>
      <c r="JB99" s="14"/>
      <c r="JC99" s="14"/>
      <c r="JD99" s="14"/>
      <c r="JE99" s="14"/>
      <c r="JF99" s="14"/>
      <c r="JG99" s="14"/>
      <c r="JH99" s="14"/>
      <c r="JI99" s="14"/>
      <c r="JJ99" s="14"/>
      <c r="JK99" s="14"/>
      <c r="JL99" s="14"/>
      <c r="JM99" s="14"/>
      <c r="JN99" s="14"/>
      <c r="JO99" s="14"/>
      <c r="JP99" s="14"/>
      <c r="JQ99" s="14"/>
      <c r="JR99" s="14"/>
      <c r="JS99" s="14"/>
      <c r="JT99" s="14"/>
      <c r="JU99" s="14"/>
      <c r="JV99" s="14"/>
      <c r="JW99" s="14"/>
      <c r="JX99" s="14"/>
      <c r="JY99" s="14"/>
      <c r="JZ99" s="14"/>
      <c r="KA99" s="14"/>
      <c r="KB99" s="14"/>
      <c r="KC99" s="14"/>
      <c r="KD99" s="14"/>
      <c r="KE99" s="14"/>
      <c r="KF99" s="14"/>
      <c r="KG99" s="14"/>
      <c r="KH99" s="14"/>
      <c r="KI99" s="14"/>
      <c r="KJ99" s="14"/>
      <c r="KK99" s="14"/>
      <c r="KL99" s="14"/>
      <c r="KM99" s="14"/>
      <c r="KN99" s="14"/>
      <c r="KO99" s="14"/>
      <c r="KP99" s="14"/>
      <c r="KQ99" s="14"/>
      <c r="KR99" s="14"/>
      <c r="KS99" s="14"/>
      <c r="KT99" s="14"/>
      <c r="KU99" s="14"/>
      <c r="KV99" s="14"/>
      <c r="KW99" s="14"/>
      <c r="KX99" s="14"/>
      <c r="KY99" s="14"/>
      <c r="KZ99" s="14"/>
      <c r="LA99" s="14"/>
      <c r="LB99" s="14"/>
      <c r="LC99" s="14"/>
      <c r="LD99" s="14"/>
      <c r="LE99" s="14"/>
    </row>
    <row r="100" spans="1:317" s="13" customFormat="1" ht="47.25" customHeight="1" x14ac:dyDescent="0.4">
      <c r="A100" s="114"/>
      <c r="B100" s="124" t="s">
        <v>25</v>
      </c>
      <c r="C100" s="125"/>
      <c r="D100" s="126"/>
      <c r="E100" s="127"/>
      <c r="F100" s="127"/>
      <c r="G100" s="175"/>
      <c r="H100" s="127"/>
      <c r="I100" s="129"/>
      <c r="J100" s="130">
        <f>AVERAGE(J97:J99)</f>
        <v>0.91666666666666663</v>
      </c>
      <c r="K100" s="130">
        <f>AVERAGE(K97:K99)</f>
        <v>0.75</v>
      </c>
      <c r="L100" s="130">
        <f>AVERAGE(L97:L99)</f>
        <v>0.63666666666666671</v>
      </c>
      <c r="M100" s="130">
        <f>AVERAGE(M97:M99)</f>
        <v>0.75</v>
      </c>
      <c r="N100" s="130">
        <f>AVERAGE(J100:K100)</f>
        <v>0.83333333333333326</v>
      </c>
      <c r="O100" s="130">
        <f>AVERAGE(O97:O99)</f>
        <v>1</v>
      </c>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1"/>
      <c r="AY100" s="131"/>
      <c r="AZ100" s="131"/>
      <c r="BA100" s="131"/>
      <c r="BB100" s="131"/>
      <c r="BC100" s="131"/>
      <c r="BD100" s="131"/>
      <c r="BE100" s="131"/>
      <c r="BF100" s="131"/>
      <c r="BG100" s="131"/>
      <c r="BH100" s="131"/>
      <c r="BI100" s="131"/>
      <c r="BJ100" s="131"/>
      <c r="BK100" s="131"/>
      <c r="BL100" s="131"/>
      <c r="BM100" s="131"/>
      <c r="BN100" s="131"/>
      <c r="BO100" s="131"/>
      <c r="BP100" s="131"/>
      <c r="BQ100" s="131"/>
      <c r="BR100" s="131"/>
      <c r="BS100" s="131"/>
      <c r="BT100" s="131"/>
      <c r="BU100" s="131"/>
      <c r="BV100" s="131"/>
      <c r="BW100" s="131"/>
      <c r="BX100" s="131"/>
      <c r="BY100" s="131"/>
      <c r="BZ100" s="131"/>
      <c r="CA100" s="131"/>
      <c r="CB100" s="131"/>
      <c r="CC100" s="131"/>
      <c r="CD100" s="131"/>
      <c r="CE100" s="131"/>
      <c r="CF100" s="131"/>
      <c r="CG100" s="131"/>
      <c r="CH100" s="131"/>
      <c r="CI100" s="131"/>
      <c r="CJ100" s="131"/>
      <c r="CK100" s="131"/>
      <c r="CL100" s="131"/>
      <c r="CM100" s="131"/>
      <c r="CN100" s="131"/>
      <c r="CO100" s="131"/>
      <c r="CP100" s="131"/>
      <c r="CQ100" s="131"/>
      <c r="CR100" s="131"/>
      <c r="CS100" s="131"/>
      <c r="CT100" s="131"/>
      <c r="CU100" s="131"/>
      <c r="CV100" s="131"/>
      <c r="CW100" s="131"/>
      <c r="CX100" s="131"/>
      <c r="CY100" s="131"/>
      <c r="CZ100" s="131"/>
      <c r="DA100" s="131"/>
      <c r="DB100" s="131"/>
      <c r="DC100" s="131"/>
      <c r="DD100" s="131"/>
      <c r="DE100" s="131"/>
      <c r="DF100" s="131"/>
      <c r="DG100" s="131"/>
      <c r="DH100" s="131"/>
      <c r="DI100" s="131"/>
      <c r="DJ100" s="131"/>
      <c r="DK100" s="131"/>
      <c r="DL100" s="131"/>
      <c r="DM100" s="131"/>
      <c r="DN100" s="131"/>
      <c r="DO100" s="131"/>
      <c r="DP100" s="131"/>
      <c r="DQ100" s="131"/>
      <c r="DR100" s="131"/>
      <c r="DS100" s="131"/>
      <c r="DT100" s="131"/>
      <c r="DU100" s="131"/>
      <c r="DV100" s="131"/>
      <c r="DW100" s="131"/>
      <c r="DX100" s="131"/>
      <c r="DY100" s="131"/>
      <c r="DZ100" s="131"/>
      <c r="EA100" s="131"/>
      <c r="EB100" s="131"/>
      <c r="EC100" s="131"/>
      <c r="ED100" s="131"/>
      <c r="EE100" s="131"/>
      <c r="EF100" s="131"/>
      <c r="EG100" s="131"/>
      <c r="EH100" s="131"/>
      <c r="EI100" s="131"/>
      <c r="EJ100" s="131"/>
      <c r="EK100" s="131"/>
      <c r="EL100" s="131"/>
      <c r="EM100" s="131"/>
      <c r="EN100" s="131"/>
      <c r="EO100" s="131"/>
      <c r="EP100" s="131"/>
      <c r="EQ100" s="131"/>
      <c r="ER100" s="131"/>
      <c r="ES100" s="131"/>
      <c r="ET100" s="131"/>
      <c r="EU100" s="131"/>
      <c r="EV100" s="131"/>
      <c r="EW100" s="131"/>
      <c r="EX100" s="131"/>
      <c r="EY100" s="131"/>
      <c r="EZ100" s="131"/>
      <c r="FA100" s="131"/>
      <c r="FB100" s="131"/>
      <c r="FC100" s="131"/>
      <c r="FD100" s="131"/>
      <c r="FE100" s="131"/>
      <c r="FF100" s="131"/>
      <c r="FG100" s="131"/>
      <c r="FH100" s="131"/>
      <c r="FI100" s="131"/>
      <c r="FJ100" s="131"/>
      <c r="FK100" s="131"/>
      <c r="FL100" s="131"/>
      <c r="FM100" s="131"/>
      <c r="FN100" s="131"/>
      <c r="FO100" s="131"/>
      <c r="FP100" s="131"/>
      <c r="FQ100" s="131"/>
      <c r="FR100" s="131"/>
      <c r="FS100" s="131"/>
      <c r="FT100" s="131"/>
      <c r="FU100" s="131"/>
      <c r="FV100" s="131"/>
      <c r="FW100" s="131"/>
      <c r="FX100" s="131"/>
      <c r="FY100" s="131"/>
      <c r="FZ100" s="131"/>
      <c r="GA100" s="131"/>
      <c r="GB100" s="131"/>
      <c r="GC100" s="131"/>
      <c r="GD100" s="131"/>
      <c r="GE100" s="131"/>
      <c r="GF100" s="136"/>
      <c r="GG100" s="61"/>
      <c r="GH100" s="61"/>
      <c r="GI100" s="61"/>
      <c r="GJ100" s="61"/>
      <c r="GK100" s="61"/>
      <c r="GL100" s="61"/>
      <c r="GM100" s="61"/>
      <c r="GN100" s="61"/>
      <c r="GO100" s="61"/>
      <c r="GP100" s="61"/>
      <c r="GQ100" s="61"/>
      <c r="GR100" s="61"/>
      <c r="GS100" s="61"/>
      <c r="GT100" s="61"/>
      <c r="GU100" s="61"/>
      <c r="GV100" s="61"/>
      <c r="GW100" s="61"/>
      <c r="GX100" s="61"/>
      <c r="GY100" s="61"/>
      <c r="GZ100" s="61"/>
      <c r="HA100" s="61"/>
      <c r="HB100" s="61"/>
      <c r="HC100" s="61"/>
      <c r="HD100" s="61"/>
      <c r="HE100" s="61"/>
      <c r="HF100" s="61"/>
      <c r="HG100" s="61"/>
      <c r="HH100" s="61"/>
      <c r="HI100" s="61"/>
      <c r="HJ100" s="61"/>
      <c r="HK100" s="61"/>
      <c r="HL100" s="61"/>
      <c r="HM100" s="61"/>
      <c r="HN100" s="61"/>
      <c r="HO100" s="61"/>
      <c r="HP100" s="61"/>
      <c r="HQ100" s="61"/>
      <c r="HR100" s="61"/>
      <c r="HS100" s="61"/>
      <c r="HT100" s="61"/>
      <c r="HU100" s="61"/>
      <c r="HV100" s="61"/>
      <c r="HW100" s="61"/>
      <c r="HX100" s="61"/>
      <c r="HY100" s="61"/>
      <c r="HZ100" s="61"/>
      <c r="IA100" s="61"/>
      <c r="IB100" s="61"/>
      <c r="IC100" s="61"/>
      <c r="ID100" s="61"/>
      <c r="IE100" s="61"/>
      <c r="IF100" s="61"/>
      <c r="IG100" s="61"/>
      <c r="IH100" s="61"/>
      <c r="II100" s="61"/>
      <c r="IJ100" s="61"/>
      <c r="IK100" s="61"/>
      <c r="IL100" s="61"/>
      <c r="IM100" s="61"/>
      <c r="IN100" s="61"/>
      <c r="IO100" s="61"/>
      <c r="IP100" s="61"/>
      <c r="IQ100" s="61"/>
      <c r="IR100" s="61"/>
      <c r="IS100" s="61"/>
      <c r="IT100" s="61"/>
      <c r="IU100" s="61"/>
      <c r="IV100" s="61"/>
      <c r="IW100" s="61"/>
      <c r="IX100" s="61"/>
      <c r="IY100" s="61"/>
      <c r="IZ100" s="61"/>
      <c r="JA100" s="61"/>
      <c r="JB100" s="61"/>
      <c r="JC100" s="61"/>
      <c r="JD100" s="61"/>
      <c r="JE100" s="61"/>
      <c r="JF100" s="61"/>
      <c r="JG100" s="61"/>
      <c r="JH100" s="61"/>
      <c r="JI100" s="61"/>
      <c r="JJ100" s="61"/>
      <c r="JK100" s="61"/>
      <c r="JL100" s="61"/>
      <c r="JM100" s="61"/>
      <c r="JN100" s="61"/>
      <c r="JO100" s="61"/>
      <c r="JP100" s="61"/>
      <c r="JQ100" s="61"/>
      <c r="JR100" s="61"/>
      <c r="JS100" s="61"/>
      <c r="JT100" s="61"/>
      <c r="JU100" s="61"/>
      <c r="JV100" s="61"/>
      <c r="JW100" s="61"/>
      <c r="JX100" s="61"/>
      <c r="JY100" s="61"/>
      <c r="JZ100" s="61"/>
      <c r="KA100" s="61"/>
      <c r="KB100" s="61"/>
      <c r="KC100" s="61"/>
      <c r="KD100" s="61"/>
      <c r="KE100" s="61"/>
      <c r="KF100" s="61"/>
      <c r="KG100" s="61"/>
      <c r="KH100" s="61"/>
      <c r="KI100" s="61"/>
      <c r="KJ100" s="61"/>
      <c r="KK100" s="61"/>
      <c r="KL100" s="61"/>
      <c r="KM100" s="61"/>
      <c r="KN100" s="61"/>
      <c r="KO100" s="61"/>
      <c r="KP100" s="61"/>
      <c r="KQ100" s="61"/>
      <c r="KR100" s="61"/>
      <c r="KS100" s="61"/>
      <c r="KT100" s="61"/>
      <c r="KU100" s="61"/>
      <c r="KV100" s="61"/>
      <c r="KW100" s="61"/>
      <c r="KX100" s="61"/>
      <c r="KY100" s="61"/>
      <c r="KZ100" s="61"/>
      <c r="LA100" s="61"/>
      <c r="LB100" s="61"/>
      <c r="LC100" s="61"/>
      <c r="LD100" s="61"/>
      <c r="LE100" s="61"/>
    </row>
    <row r="101" spans="1:317" ht="52.5" customHeight="1" x14ac:dyDescent="0.7">
      <c r="A101" s="94">
        <v>11</v>
      </c>
      <c r="B101" s="62" t="s">
        <v>226</v>
      </c>
      <c r="C101" s="54"/>
      <c r="D101" s="55"/>
      <c r="E101" s="56"/>
      <c r="F101" s="56"/>
      <c r="G101" s="57"/>
      <c r="H101" s="56"/>
      <c r="I101" s="58"/>
      <c r="J101" s="59"/>
      <c r="K101" s="60"/>
      <c r="L101" s="60"/>
      <c r="M101" s="60"/>
      <c r="N101" s="60"/>
      <c r="O101" s="60"/>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c r="AW101" s="14"/>
      <c r="AX101" s="14"/>
      <c r="AY101" s="14"/>
      <c r="AZ101" s="14"/>
      <c r="BA101" s="14"/>
      <c r="BB101" s="14"/>
      <c r="BC101" s="14"/>
      <c r="BD101" s="14"/>
      <c r="BE101" s="14"/>
      <c r="BF101" s="14"/>
      <c r="BG101" s="14"/>
      <c r="BH101" s="14"/>
      <c r="BI101" s="14"/>
      <c r="BJ101" s="14"/>
      <c r="BK101" s="14"/>
      <c r="BL101" s="14"/>
      <c r="BM101" s="14"/>
      <c r="BN101" s="14"/>
      <c r="BO101" s="14"/>
      <c r="BP101" s="14"/>
      <c r="BQ101" s="14"/>
      <c r="BR101" s="14"/>
      <c r="BS101" s="14"/>
      <c r="BT101" s="14"/>
      <c r="BU101" s="14"/>
      <c r="BV101" s="14"/>
      <c r="BW101" s="14"/>
      <c r="BX101" s="14"/>
      <c r="BY101" s="14"/>
      <c r="BZ101" s="14"/>
      <c r="CA101" s="14"/>
      <c r="CB101" s="14"/>
      <c r="CC101" s="14"/>
      <c r="CD101" s="14"/>
      <c r="CE101" s="14"/>
      <c r="CF101" s="14"/>
      <c r="CG101" s="14"/>
      <c r="CH101" s="14"/>
      <c r="CI101" s="14"/>
      <c r="CJ101" s="14"/>
      <c r="CK101" s="14"/>
      <c r="CL101" s="14"/>
      <c r="CM101" s="14"/>
      <c r="CN101" s="14"/>
      <c r="CO101" s="14"/>
      <c r="CP101" s="14"/>
      <c r="CQ101" s="14"/>
      <c r="CR101" s="14"/>
      <c r="CS101" s="14"/>
      <c r="CT101" s="14"/>
      <c r="CU101" s="14"/>
      <c r="CV101" s="14"/>
      <c r="CW101" s="14"/>
      <c r="CX101" s="14"/>
      <c r="CY101" s="14"/>
      <c r="CZ101" s="14"/>
      <c r="DA101" s="14"/>
      <c r="DB101" s="14"/>
      <c r="DC101" s="14"/>
      <c r="DD101" s="14"/>
      <c r="DE101" s="14"/>
      <c r="DF101" s="14"/>
      <c r="DG101" s="14"/>
      <c r="DH101" s="14"/>
      <c r="DI101" s="14"/>
      <c r="DJ101" s="14"/>
      <c r="DK101" s="14"/>
      <c r="DL101" s="14"/>
      <c r="DM101" s="14"/>
      <c r="DN101" s="14"/>
      <c r="DO101" s="14"/>
      <c r="DP101" s="14"/>
      <c r="DQ101" s="14"/>
      <c r="DR101" s="14"/>
      <c r="DS101" s="14"/>
      <c r="DT101" s="14"/>
      <c r="DU101" s="14"/>
      <c r="DV101" s="14"/>
      <c r="DW101" s="14"/>
      <c r="DX101" s="14"/>
      <c r="DY101" s="14"/>
      <c r="DZ101" s="14"/>
      <c r="EA101" s="14"/>
      <c r="EB101" s="14"/>
      <c r="EC101" s="14"/>
      <c r="ED101" s="14"/>
      <c r="EE101" s="14"/>
      <c r="EF101" s="14"/>
      <c r="EG101" s="14"/>
      <c r="EH101" s="14"/>
      <c r="EI101" s="14"/>
      <c r="EJ101" s="14"/>
      <c r="EK101" s="14"/>
      <c r="EL101" s="14"/>
      <c r="EM101" s="14"/>
      <c r="EN101" s="14"/>
      <c r="EO101" s="14"/>
      <c r="EP101" s="14"/>
      <c r="EQ101" s="14"/>
      <c r="ER101" s="14"/>
      <c r="ES101" s="14"/>
      <c r="ET101" s="14"/>
      <c r="EU101" s="14"/>
      <c r="EV101" s="14"/>
      <c r="EW101" s="14"/>
      <c r="EX101" s="14"/>
      <c r="EY101" s="14"/>
      <c r="EZ101" s="14"/>
      <c r="FA101" s="14"/>
      <c r="FB101" s="14"/>
      <c r="FC101" s="14"/>
      <c r="FD101" s="14"/>
      <c r="FE101" s="14"/>
      <c r="FF101" s="14"/>
      <c r="FG101" s="14"/>
      <c r="FH101" s="14"/>
      <c r="FI101" s="14"/>
      <c r="FJ101" s="14"/>
      <c r="FK101" s="14"/>
      <c r="FL101" s="14"/>
      <c r="FM101" s="14"/>
      <c r="FN101" s="14"/>
      <c r="FO101" s="14"/>
      <c r="FP101" s="14"/>
      <c r="FQ101" s="14"/>
      <c r="FR101" s="14"/>
      <c r="FS101" s="14"/>
      <c r="FT101" s="14"/>
      <c r="FU101" s="14"/>
      <c r="FV101" s="14"/>
      <c r="FW101" s="14"/>
      <c r="FX101" s="14"/>
      <c r="FY101" s="14"/>
      <c r="FZ101" s="14"/>
      <c r="GA101" s="14"/>
      <c r="GB101" s="14"/>
      <c r="GC101" s="14"/>
      <c r="GD101" s="14"/>
      <c r="GE101" s="14"/>
      <c r="GF101" s="14"/>
      <c r="GG101" s="14"/>
      <c r="GH101" s="14"/>
      <c r="GI101" s="14"/>
      <c r="GJ101" s="14"/>
      <c r="GK101" s="14"/>
      <c r="GL101" s="14"/>
      <c r="GM101" s="14"/>
      <c r="GN101" s="14"/>
      <c r="GO101" s="14"/>
      <c r="GP101" s="14"/>
      <c r="GQ101" s="14"/>
      <c r="GR101" s="14"/>
      <c r="GS101" s="14"/>
      <c r="GT101" s="14"/>
      <c r="GU101" s="14"/>
      <c r="GV101" s="14"/>
      <c r="GW101" s="14"/>
      <c r="GX101" s="14"/>
      <c r="GY101" s="14"/>
      <c r="GZ101" s="14"/>
      <c r="HA101" s="14"/>
      <c r="HB101" s="14"/>
      <c r="HC101" s="14"/>
      <c r="HD101" s="14"/>
      <c r="HE101" s="14"/>
      <c r="HF101" s="14"/>
      <c r="HG101" s="14"/>
      <c r="HH101" s="14"/>
      <c r="HI101" s="14"/>
      <c r="HJ101" s="14"/>
      <c r="HK101" s="14"/>
      <c r="HL101" s="14"/>
      <c r="HM101" s="14"/>
      <c r="HN101" s="14"/>
      <c r="HO101" s="14"/>
      <c r="HP101" s="14"/>
      <c r="HQ101" s="14"/>
      <c r="HR101" s="14"/>
      <c r="HS101" s="14"/>
      <c r="HT101" s="14"/>
      <c r="HU101" s="14"/>
      <c r="HV101" s="14"/>
      <c r="HW101" s="14"/>
      <c r="HX101" s="14"/>
      <c r="HY101" s="14"/>
      <c r="HZ101" s="14"/>
      <c r="IA101" s="14"/>
      <c r="IB101" s="14"/>
      <c r="IC101" s="14"/>
      <c r="ID101" s="14"/>
      <c r="IE101" s="14"/>
      <c r="IF101" s="14"/>
      <c r="IG101" s="14"/>
      <c r="IH101" s="14"/>
      <c r="II101" s="14"/>
      <c r="IJ101" s="14"/>
      <c r="IK101" s="14"/>
      <c r="IL101" s="14"/>
      <c r="IM101" s="14"/>
      <c r="IN101" s="14"/>
      <c r="IO101" s="14"/>
      <c r="IP101" s="14"/>
      <c r="IQ101" s="14"/>
      <c r="IR101" s="14"/>
      <c r="IS101" s="14"/>
      <c r="IT101" s="14"/>
      <c r="IU101" s="14"/>
      <c r="IV101" s="14"/>
      <c r="IW101" s="14"/>
      <c r="IX101" s="14"/>
      <c r="IY101" s="14"/>
      <c r="IZ101" s="14"/>
      <c r="JA101" s="14"/>
      <c r="JB101" s="14"/>
      <c r="JC101" s="14"/>
      <c r="JD101" s="14"/>
      <c r="JE101" s="14"/>
      <c r="JF101" s="14"/>
      <c r="JG101" s="14"/>
      <c r="JH101" s="14"/>
      <c r="JI101" s="14"/>
      <c r="JJ101" s="14"/>
      <c r="JK101" s="14"/>
      <c r="JL101" s="14"/>
      <c r="JM101" s="14"/>
      <c r="JN101" s="14"/>
      <c r="JO101" s="14"/>
      <c r="JP101" s="14"/>
      <c r="JQ101" s="14"/>
      <c r="JR101" s="14"/>
      <c r="JS101" s="14"/>
      <c r="JT101" s="14"/>
      <c r="JU101" s="14"/>
      <c r="JV101" s="14"/>
      <c r="JW101" s="14"/>
      <c r="JX101" s="14"/>
      <c r="JY101" s="14"/>
      <c r="JZ101" s="14"/>
      <c r="KA101" s="14"/>
      <c r="KB101" s="14"/>
      <c r="KC101" s="14"/>
      <c r="KD101" s="14"/>
      <c r="KE101" s="14"/>
      <c r="KF101" s="14"/>
      <c r="KG101" s="14"/>
      <c r="KH101" s="14"/>
      <c r="KI101" s="14"/>
      <c r="KJ101" s="14"/>
      <c r="KK101" s="14"/>
      <c r="KL101" s="14"/>
      <c r="KM101" s="14"/>
      <c r="KN101" s="14"/>
      <c r="KO101" s="14"/>
      <c r="KP101" s="14"/>
      <c r="KQ101" s="14"/>
      <c r="KR101" s="14"/>
      <c r="KS101" s="14"/>
      <c r="KT101" s="14"/>
      <c r="KU101" s="14"/>
      <c r="KV101" s="14"/>
      <c r="KW101" s="14"/>
      <c r="KX101" s="14"/>
      <c r="KY101" s="14"/>
      <c r="KZ101" s="14"/>
      <c r="LA101" s="14"/>
      <c r="LB101" s="14"/>
      <c r="LC101" s="14"/>
      <c r="LD101" s="14"/>
      <c r="LE101" s="14"/>
    </row>
    <row r="102" spans="1:317" ht="49.5" customHeight="1" x14ac:dyDescent="0.35">
      <c r="A102" s="13" t="s">
        <v>23</v>
      </c>
      <c r="B102" s="10" t="s">
        <v>1</v>
      </c>
      <c r="C102" s="11" t="s">
        <v>2</v>
      </c>
      <c r="D102" s="12" t="s">
        <v>3</v>
      </c>
      <c r="E102" s="4" t="s">
        <v>4</v>
      </c>
      <c r="F102" s="12" t="s">
        <v>5</v>
      </c>
      <c r="G102" s="4" t="s">
        <v>19</v>
      </c>
      <c r="H102" s="4" t="s">
        <v>6</v>
      </c>
      <c r="I102" s="4" t="s">
        <v>7</v>
      </c>
      <c r="J102" s="4" t="s">
        <v>15</v>
      </c>
      <c r="K102" s="4" t="s">
        <v>16</v>
      </c>
      <c r="L102" s="4" t="s">
        <v>17</v>
      </c>
      <c r="M102" s="4" t="s">
        <v>18</v>
      </c>
      <c r="N102" s="4" t="s">
        <v>8</v>
      </c>
      <c r="O102" s="4" t="s">
        <v>9</v>
      </c>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c r="BF102" s="14"/>
      <c r="BG102" s="14"/>
      <c r="BH102" s="14"/>
      <c r="BI102" s="14"/>
      <c r="BJ102" s="14"/>
      <c r="BK102" s="14"/>
      <c r="BL102" s="14"/>
      <c r="BM102" s="14"/>
      <c r="BN102" s="14"/>
      <c r="BO102" s="14"/>
      <c r="BP102" s="14"/>
      <c r="BQ102" s="14"/>
      <c r="BR102" s="14"/>
      <c r="BS102" s="14"/>
      <c r="BT102" s="14"/>
      <c r="BU102" s="14"/>
      <c r="BV102" s="14"/>
      <c r="BW102" s="14"/>
      <c r="BX102" s="14"/>
      <c r="BY102" s="14"/>
      <c r="BZ102" s="14"/>
      <c r="CA102" s="14"/>
      <c r="CB102" s="14"/>
      <c r="CC102" s="14"/>
      <c r="CD102" s="14"/>
      <c r="CE102" s="14"/>
      <c r="CF102" s="14"/>
      <c r="CG102" s="14"/>
      <c r="CH102" s="14"/>
      <c r="CI102" s="14"/>
      <c r="CJ102" s="14"/>
      <c r="CK102" s="14"/>
      <c r="CL102" s="14"/>
      <c r="CM102" s="14"/>
      <c r="CN102" s="14"/>
      <c r="CO102" s="14"/>
      <c r="CP102" s="14"/>
      <c r="CQ102" s="14"/>
      <c r="CR102" s="14"/>
      <c r="CS102" s="14"/>
      <c r="CT102" s="14"/>
      <c r="CU102" s="14"/>
      <c r="CV102" s="14"/>
      <c r="CW102" s="14"/>
      <c r="CX102" s="14"/>
      <c r="CY102" s="14"/>
      <c r="CZ102" s="14"/>
      <c r="DA102" s="14"/>
      <c r="DB102" s="14"/>
      <c r="DC102" s="14"/>
      <c r="DD102" s="14"/>
      <c r="DE102" s="14"/>
      <c r="DF102" s="14"/>
      <c r="DG102" s="14"/>
      <c r="DH102" s="14"/>
      <c r="DI102" s="14"/>
      <c r="DJ102" s="14"/>
      <c r="DK102" s="14"/>
      <c r="DL102" s="14"/>
      <c r="DM102" s="14"/>
      <c r="DN102" s="14"/>
      <c r="DO102" s="14"/>
      <c r="DP102" s="14"/>
      <c r="DQ102" s="14"/>
      <c r="DR102" s="14"/>
      <c r="DS102" s="14"/>
      <c r="DT102" s="14"/>
      <c r="DU102" s="14"/>
      <c r="DV102" s="14"/>
      <c r="DW102" s="14"/>
      <c r="DX102" s="14"/>
      <c r="DY102" s="14"/>
      <c r="DZ102" s="14"/>
      <c r="EA102" s="14"/>
      <c r="EB102" s="14"/>
      <c r="EC102" s="14"/>
      <c r="ED102" s="14"/>
      <c r="EE102" s="14"/>
      <c r="EF102" s="14"/>
      <c r="EG102" s="14"/>
      <c r="EH102" s="14"/>
      <c r="EI102" s="14"/>
      <c r="EJ102" s="14"/>
      <c r="EK102" s="14"/>
      <c r="EL102" s="14"/>
      <c r="EM102" s="14"/>
      <c r="EN102" s="14"/>
      <c r="EO102" s="14"/>
      <c r="EP102" s="14"/>
      <c r="EQ102" s="14"/>
      <c r="ER102" s="14"/>
      <c r="ES102" s="14"/>
      <c r="ET102" s="14"/>
      <c r="EU102" s="14"/>
      <c r="EV102" s="14"/>
      <c r="EW102" s="14"/>
      <c r="EX102" s="14"/>
      <c r="EY102" s="14"/>
      <c r="EZ102" s="14"/>
      <c r="FA102" s="14"/>
      <c r="FB102" s="14"/>
      <c r="FC102" s="14"/>
      <c r="FD102" s="14"/>
      <c r="FE102" s="14"/>
      <c r="FF102" s="14"/>
      <c r="FG102" s="14"/>
      <c r="FH102" s="14"/>
      <c r="FI102" s="14"/>
      <c r="FJ102" s="14"/>
      <c r="FK102" s="14"/>
      <c r="FL102" s="14"/>
      <c r="FM102" s="14"/>
      <c r="FN102" s="14"/>
      <c r="FO102" s="14"/>
      <c r="FP102" s="14"/>
      <c r="FQ102" s="14"/>
      <c r="FR102" s="14"/>
      <c r="FS102" s="14"/>
      <c r="FT102" s="14"/>
      <c r="FU102" s="14"/>
      <c r="FV102" s="14"/>
      <c r="FW102" s="14"/>
      <c r="FX102" s="14"/>
      <c r="FY102" s="14"/>
      <c r="FZ102" s="14"/>
      <c r="GA102" s="14"/>
      <c r="GB102" s="14"/>
      <c r="GC102" s="14"/>
      <c r="GD102" s="14"/>
      <c r="GE102" s="14"/>
      <c r="GF102" s="14"/>
      <c r="GG102" s="14"/>
      <c r="GH102" s="14"/>
      <c r="GI102" s="14"/>
      <c r="GJ102" s="14"/>
      <c r="GK102" s="14"/>
      <c r="GL102" s="14"/>
      <c r="GM102" s="14"/>
      <c r="GN102" s="14"/>
      <c r="GO102" s="14"/>
      <c r="GP102" s="14"/>
      <c r="GQ102" s="14"/>
      <c r="GR102" s="14"/>
      <c r="GS102" s="14"/>
      <c r="GT102" s="14"/>
      <c r="GU102" s="14"/>
      <c r="GV102" s="14"/>
      <c r="GW102" s="14"/>
      <c r="GX102" s="14"/>
      <c r="GY102" s="14"/>
      <c r="GZ102" s="14"/>
      <c r="HA102" s="14"/>
      <c r="HB102" s="14"/>
      <c r="HC102" s="14"/>
      <c r="HD102" s="14"/>
      <c r="HE102" s="14"/>
      <c r="HF102" s="14"/>
      <c r="HG102" s="14"/>
      <c r="HH102" s="14"/>
      <c r="HI102" s="14"/>
      <c r="HJ102" s="14"/>
      <c r="HK102" s="14"/>
      <c r="HL102" s="14"/>
      <c r="HM102" s="14"/>
      <c r="HN102" s="14"/>
      <c r="HO102" s="14"/>
      <c r="HP102" s="14"/>
      <c r="HQ102" s="14"/>
      <c r="HR102" s="14"/>
      <c r="HS102" s="14"/>
      <c r="HT102" s="14"/>
      <c r="HU102" s="14"/>
      <c r="HV102" s="14"/>
      <c r="HW102" s="14"/>
      <c r="HX102" s="14"/>
      <c r="HY102" s="14"/>
      <c r="HZ102" s="14"/>
      <c r="IA102" s="14"/>
      <c r="IB102" s="14"/>
      <c r="IC102" s="14"/>
      <c r="ID102" s="14"/>
      <c r="IE102" s="14"/>
      <c r="IF102" s="14"/>
      <c r="IG102" s="14"/>
      <c r="IH102" s="14"/>
      <c r="II102" s="14"/>
      <c r="IJ102" s="14"/>
      <c r="IK102" s="14"/>
      <c r="IL102" s="14"/>
      <c r="IM102" s="14"/>
      <c r="IN102" s="14"/>
      <c r="IO102" s="14"/>
      <c r="IP102" s="14"/>
      <c r="IQ102" s="14"/>
      <c r="IR102" s="14"/>
      <c r="IS102" s="14"/>
      <c r="IT102" s="14"/>
      <c r="IU102" s="14"/>
      <c r="IV102" s="14"/>
      <c r="IW102" s="14"/>
      <c r="IX102" s="14"/>
      <c r="IY102" s="14"/>
      <c r="IZ102" s="14"/>
      <c r="JA102" s="14"/>
      <c r="JB102" s="14"/>
      <c r="JC102" s="14"/>
      <c r="JD102" s="14"/>
      <c r="JE102" s="14"/>
      <c r="JF102" s="14"/>
      <c r="JG102" s="14"/>
      <c r="JH102" s="14"/>
      <c r="JI102" s="14"/>
      <c r="JJ102" s="14"/>
      <c r="JK102" s="14"/>
      <c r="JL102" s="14"/>
      <c r="JM102" s="14"/>
      <c r="JN102" s="14"/>
      <c r="JO102" s="14"/>
      <c r="JP102" s="14"/>
      <c r="JQ102" s="14"/>
      <c r="JR102" s="14"/>
      <c r="JS102" s="14"/>
      <c r="JT102" s="14"/>
      <c r="JU102" s="14"/>
      <c r="JV102" s="14"/>
      <c r="JW102" s="14"/>
      <c r="JX102" s="14"/>
      <c r="JY102" s="14"/>
      <c r="JZ102" s="14"/>
      <c r="KA102" s="14"/>
      <c r="KB102" s="14"/>
      <c r="KC102" s="14"/>
      <c r="KD102" s="14"/>
      <c r="KE102" s="14"/>
      <c r="KF102" s="14"/>
      <c r="KG102" s="14"/>
      <c r="KH102" s="14"/>
      <c r="KI102" s="14"/>
      <c r="KJ102" s="14"/>
      <c r="KK102" s="14"/>
      <c r="KL102" s="14"/>
      <c r="KM102" s="14"/>
      <c r="KN102" s="14"/>
      <c r="KO102" s="14"/>
      <c r="KP102" s="14"/>
      <c r="KQ102" s="14"/>
      <c r="KR102" s="14"/>
      <c r="KS102" s="14"/>
      <c r="KT102" s="14"/>
      <c r="KU102" s="14"/>
      <c r="KV102" s="14"/>
      <c r="KW102" s="14"/>
      <c r="KX102" s="14"/>
      <c r="KY102" s="14"/>
      <c r="KZ102" s="14"/>
      <c r="LA102" s="14"/>
      <c r="LB102" s="14"/>
      <c r="LC102" s="14"/>
      <c r="LD102" s="14"/>
      <c r="LE102" s="14"/>
    </row>
    <row r="103" spans="1:317" ht="69" customHeight="1" x14ac:dyDescent="0.4">
      <c r="A103" s="51">
        <v>1</v>
      </c>
      <c r="B103" s="91" t="s">
        <v>82</v>
      </c>
      <c r="C103" s="7" t="s">
        <v>10</v>
      </c>
      <c r="D103" s="6" t="s">
        <v>235</v>
      </c>
      <c r="E103" s="183" t="s">
        <v>239</v>
      </c>
      <c r="F103" s="5" t="s">
        <v>12</v>
      </c>
      <c r="G103" s="4" t="s">
        <v>20</v>
      </c>
      <c r="H103" s="8" t="s">
        <v>13</v>
      </c>
      <c r="I103" s="9" t="s">
        <v>14</v>
      </c>
      <c r="J103" s="184">
        <v>0</v>
      </c>
      <c r="K103" s="184">
        <v>0</v>
      </c>
      <c r="L103" s="41">
        <v>0</v>
      </c>
      <c r="M103" s="41">
        <v>0</v>
      </c>
      <c r="N103" s="13"/>
      <c r="O103" s="41">
        <v>1</v>
      </c>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row>
    <row r="104" spans="1:317" ht="87" customHeight="1" x14ac:dyDescent="0.4">
      <c r="A104" s="51">
        <v>1</v>
      </c>
      <c r="B104" s="92" t="s">
        <v>83</v>
      </c>
      <c r="C104" s="7" t="s">
        <v>10</v>
      </c>
      <c r="D104" s="6" t="s">
        <v>235</v>
      </c>
      <c r="E104" s="183" t="s">
        <v>239</v>
      </c>
      <c r="F104" s="5" t="s">
        <v>12</v>
      </c>
      <c r="G104" s="4" t="s">
        <v>20</v>
      </c>
      <c r="H104" s="8" t="s">
        <v>13</v>
      </c>
      <c r="I104" s="9" t="s">
        <v>14</v>
      </c>
      <c r="J104" s="184">
        <v>0</v>
      </c>
      <c r="K104" s="184">
        <v>0</v>
      </c>
      <c r="L104" s="41">
        <v>0</v>
      </c>
      <c r="M104" s="41">
        <v>0</v>
      </c>
      <c r="N104" s="13"/>
      <c r="O104" s="13"/>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row>
    <row r="105" spans="1:317" ht="75" x14ac:dyDescent="0.4">
      <c r="A105" s="51">
        <v>1</v>
      </c>
      <c r="B105" s="74" t="s">
        <v>84</v>
      </c>
      <c r="C105" s="7" t="s">
        <v>10</v>
      </c>
      <c r="D105" s="6" t="s">
        <v>235</v>
      </c>
      <c r="E105" s="183" t="s">
        <v>239</v>
      </c>
      <c r="F105" s="5" t="s">
        <v>12</v>
      </c>
      <c r="G105" s="4" t="s">
        <v>20</v>
      </c>
      <c r="H105" s="8" t="s">
        <v>13</v>
      </c>
      <c r="I105" s="9" t="s">
        <v>14</v>
      </c>
      <c r="J105" s="184">
        <v>0</v>
      </c>
      <c r="K105" s="184">
        <v>0</v>
      </c>
      <c r="L105" s="41">
        <v>0</v>
      </c>
      <c r="M105" s="41">
        <v>0</v>
      </c>
      <c r="N105" s="13"/>
      <c r="O105" s="13"/>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row>
    <row r="106" spans="1:317" ht="89.25" customHeight="1" x14ac:dyDescent="0.4">
      <c r="A106" s="51">
        <v>1</v>
      </c>
      <c r="B106" s="13" t="s">
        <v>85</v>
      </c>
      <c r="C106" s="7" t="s">
        <v>10</v>
      </c>
      <c r="D106" s="6" t="s">
        <v>235</v>
      </c>
      <c r="E106" s="183" t="s">
        <v>239</v>
      </c>
      <c r="F106" s="5" t="s">
        <v>12</v>
      </c>
      <c r="G106" s="4" t="s">
        <v>20</v>
      </c>
      <c r="H106" s="8" t="s">
        <v>13</v>
      </c>
      <c r="I106" s="9" t="s">
        <v>14</v>
      </c>
      <c r="J106" s="184">
        <v>0</v>
      </c>
      <c r="K106" s="184">
        <v>0</v>
      </c>
      <c r="L106" s="41">
        <v>0</v>
      </c>
      <c r="M106" s="41">
        <v>0</v>
      </c>
      <c r="N106" s="13"/>
      <c r="O106" s="13"/>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row>
    <row r="107" spans="1:317" ht="79.5" customHeight="1" x14ac:dyDescent="0.25">
      <c r="A107" s="18">
        <v>1</v>
      </c>
      <c r="B107" s="75" t="s">
        <v>86</v>
      </c>
      <c r="C107" s="19" t="s">
        <v>10</v>
      </c>
      <c r="D107" s="20" t="s">
        <v>235</v>
      </c>
      <c r="E107" s="183" t="s">
        <v>239</v>
      </c>
      <c r="F107" s="21" t="s">
        <v>12</v>
      </c>
      <c r="G107" s="4" t="s">
        <v>20</v>
      </c>
      <c r="H107" s="22" t="s">
        <v>13</v>
      </c>
      <c r="I107" s="23" t="s">
        <v>14</v>
      </c>
      <c r="J107" s="184">
        <v>0</v>
      </c>
      <c r="K107" s="184">
        <v>0</v>
      </c>
      <c r="L107" s="41">
        <v>0</v>
      </c>
      <c r="M107" s="41">
        <v>0</v>
      </c>
      <c r="N107" s="18"/>
      <c r="O107" s="18"/>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row>
    <row r="108" spans="1:317" ht="55.5" customHeight="1" x14ac:dyDescent="0.5">
      <c r="A108" s="114"/>
      <c r="B108" s="181" t="s">
        <v>25</v>
      </c>
      <c r="C108" s="125"/>
      <c r="D108" s="126"/>
      <c r="E108" s="127"/>
      <c r="F108" s="127"/>
      <c r="G108" s="128"/>
      <c r="H108" s="127"/>
      <c r="I108" s="129"/>
      <c r="J108" s="184">
        <v>0</v>
      </c>
      <c r="K108" s="184">
        <v>0</v>
      </c>
      <c r="L108" s="114">
        <f t="shared" ref="L108:O108" si="6">AVERAGE(L103:L107)</f>
        <v>0</v>
      </c>
      <c r="M108" s="114">
        <f t="shared" si="6"/>
        <v>0</v>
      </c>
      <c r="N108" s="130">
        <v>0</v>
      </c>
      <c r="O108" s="114">
        <f t="shared" si="6"/>
        <v>1</v>
      </c>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row>
    <row r="109" spans="1:317" ht="46.5" x14ac:dyDescent="0.7">
      <c r="A109" s="94">
        <v>12</v>
      </c>
      <c r="B109" s="62" t="s">
        <v>227</v>
      </c>
      <c r="C109" s="54"/>
      <c r="D109" s="55"/>
      <c r="E109" s="56"/>
      <c r="F109" s="56"/>
      <c r="G109" s="57"/>
      <c r="H109" s="56"/>
      <c r="I109" s="58"/>
      <c r="J109" s="59"/>
      <c r="K109" s="60"/>
      <c r="L109" s="60"/>
      <c r="M109" s="60"/>
      <c r="N109" s="60"/>
      <c r="O109" s="60"/>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row>
    <row r="110" spans="1:317" ht="52.5" customHeight="1" x14ac:dyDescent="0.35">
      <c r="A110" s="37" t="s">
        <v>0</v>
      </c>
      <c r="B110" s="10" t="s">
        <v>1</v>
      </c>
      <c r="C110" s="11" t="s">
        <v>2</v>
      </c>
      <c r="D110" s="12" t="s">
        <v>3</v>
      </c>
      <c r="E110" s="4" t="s">
        <v>4</v>
      </c>
      <c r="F110" s="12" t="s">
        <v>5</v>
      </c>
      <c r="G110" s="4" t="s">
        <v>19</v>
      </c>
      <c r="H110" s="4" t="s">
        <v>6</v>
      </c>
      <c r="I110" s="4" t="s">
        <v>7</v>
      </c>
      <c r="J110" s="4" t="s">
        <v>15</v>
      </c>
      <c r="K110" s="4" t="s">
        <v>16</v>
      </c>
      <c r="L110" s="4" t="s">
        <v>17</v>
      </c>
      <c r="M110" s="4" t="s">
        <v>18</v>
      </c>
      <c r="N110" s="4" t="s">
        <v>8</v>
      </c>
      <c r="O110" s="4" t="s">
        <v>9</v>
      </c>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row>
    <row r="111" spans="1:317" ht="72.75" customHeight="1" x14ac:dyDescent="0.4">
      <c r="A111" s="77">
        <v>1</v>
      </c>
      <c r="B111" s="92" t="s">
        <v>87</v>
      </c>
      <c r="C111" s="7" t="s">
        <v>10</v>
      </c>
      <c r="D111" s="6" t="s">
        <v>235</v>
      </c>
      <c r="E111" s="183" t="s">
        <v>239</v>
      </c>
      <c r="F111" s="5" t="s">
        <v>12</v>
      </c>
      <c r="G111" s="4" t="s">
        <v>20</v>
      </c>
      <c r="H111" s="8" t="s">
        <v>13</v>
      </c>
      <c r="I111" s="9" t="s">
        <v>14</v>
      </c>
      <c r="J111" s="41">
        <v>1</v>
      </c>
      <c r="K111" s="41">
        <v>1</v>
      </c>
      <c r="L111" s="41">
        <v>0.8</v>
      </c>
      <c r="M111" s="41">
        <v>0.4</v>
      </c>
      <c r="N111" s="13"/>
      <c r="O111" s="41">
        <v>1</v>
      </c>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row>
    <row r="112" spans="1:317" ht="102" customHeight="1" x14ac:dyDescent="0.4">
      <c r="A112" s="51">
        <v>1</v>
      </c>
      <c r="B112" s="74" t="s">
        <v>88</v>
      </c>
      <c r="C112" s="7" t="s">
        <v>10</v>
      </c>
      <c r="D112" s="6" t="s">
        <v>11</v>
      </c>
      <c r="E112" s="183" t="s">
        <v>239</v>
      </c>
      <c r="F112" s="5" t="s">
        <v>12</v>
      </c>
      <c r="G112" s="4" t="s">
        <v>20</v>
      </c>
      <c r="H112" s="8" t="s">
        <v>13</v>
      </c>
      <c r="I112" s="9" t="s">
        <v>14</v>
      </c>
      <c r="J112" s="41">
        <v>1</v>
      </c>
      <c r="K112" s="41">
        <v>0.6</v>
      </c>
      <c r="L112" s="41">
        <v>0.4</v>
      </c>
      <c r="M112" s="41">
        <v>0.4</v>
      </c>
      <c r="N112" s="13"/>
      <c r="O112" s="13"/>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row>
    <row r="113" spans="1:332" ht="72" customHeight="1" x14ac:dyDescent="0.4">
      <c r="A113" s="51">
        <v>1</v>
      </c>
      <c r="B113" s="91" t="s">
        <v>89</v>
      </c>
      <c r="C113" s="7" t="s">
        <v>10</v>
      </c>
      <c r="D113" s="6" t="s">
        <v>235</v>
      </c>
      <c r="E113" s="183" t="s">
        <v>239</v>
      </c>
      <c r="F113" s="5" t="s">
        <v>12</v>
      </c>
      <c r="G113" s="4" t="s">
        <v>20</v>
      </c>
      <c r="H113" s="8" t="s">
        <v>13</v>
      </c>
      <c r="I113" s="9" t="s">
        <v>14</v>
      </c>
      <c r="J113" s="41">
        <v>1</v>
      </c>
      <c r="K113" s="41"/>
      <c r="L113" s="41"/>
      <c r="M113" s="41"/>
      <c r="N113" s="13"/>
      <c r="O113" s="13"/>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row>
    <row r="114" spans="1:332" ht="82.5" customHeight="1" x14ac:dyDescent="0.4">
      <c r="A114" s="51">
        <v>1</v>
      </c>
      <c r="B114" s="91" t="s">
        <v>90</v>
      </c>
      <c r="C114" s="7" t="s">
        <v>10</v>
      </c>
      <c r="D114" s="6" t="s">
        <v>235</v>
      </c>
      <c r="E114" s="183" t="s">
        <v>239</v>
      </c>
      <c r="F114" s="5" t="s">
        <v>12</v>
      </c>
      <c r="G114" s="4" t="s">
        <v>20</v>
      </c>
      <c r="H114" s="8" t="s">
        <v>13</v>
      </c>
      <c r="I114" s="9" t="s">
        <v>14</v>
      </c>
      <c r="J114" s="41">
        <v>1</v>
      </c>
      <c r="K114" s="41">
        <v>1</v>
      </c>
      <c r="L114" s="41">
        <v>1</v>
      </c>
      <c r="M114" s="41">
        <v>1</v>
      </c>
      <c r="N114" s="13"/>
      <c r="O114" s="13"/>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row>
    <row r="115" spans="1:332" ht="84" customHeight="1" x14ac:dyDescent="0.4">
      <c r="A115" s="51">
        <v>1</v>
      </c>
      <c r="B115" s="91" t="s">
        <v>91</v>
      </c>
      <c r="C115" s="7" t="s">
        <v>10</v>
      </c>
      <c r="D115" s="6" t="s">
        <v>235</v>
      </c>
      <c r="E115" s="183" t="s">
        <v>239</v>
      </c>
      <c r="F115" s="5" t="s">
        <v>12</v>
      </c>
      <c r="G115" s="4" t="s">
        <v>20</v>
      </c>
      <c r="H115" s="8" t="s">
        <v>13</v>
      </c>
      <c r="I115" s="9" t="s">
        <v>14</v>
      </c>
      <c r="J115" s="41">
        <v>1</v>
      </c>
      <c r="K115" s="41"/>
      <c r="L115" s="41"/>
      <c r="M115" s="41">
        <v>1</v>
      </c>
      <c r="N115" s="13"/>
      <c r="O115" s="13"/>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4"/>
      <c r="HG115" s="14"/>
      <c r="HH115" s="14"/>
      <c r="HI115" s="14"/>
      <c r="HJ115" s="14"/>
      <c r="HK115" s="14"/>
      <c r="HL115" s="14"/>
      <c r="HM115" s="14"/>
      <c r="HN115" s="14"/>
      <c r="HO115" s="14"/>
      <c r="HP115" s="14"/>
      <c r="HQ115" s="14"/>
      <c r="HR115" s="14"/>
      <c r="HS115" s="14"/>
      <c r="HT115" s="14"/>
      <c r="HU115" s="14"/>
      <c r="HV115" s="14"/>
      <c r="HW115" s="14"/>
      <c r="HX115" s="14"/>
      <c r="HY115" s="14"/>
      <c r="HZ115" s="14"/>
      <c r="IA115" s="14"/>
      <c r="IB115" s="14"/>
      <c r="IC115" s="14"/>
      <c r="ID115" s="14"/>
      <c r="IE115" s="14"/>
      <c r="IF115" s="14"/>
      <c r="IG115" s="14"/>
      <c r="IH115" s="14"/>
      <c r="II115" s="14"/>
      <c r="IJ115" s="14"/>
      <c r="IK115" s="14"/>
      <c r="IL115" s="14"/>
      <c r="IM115" s="14"/>
      <c r="IN115" s="14"/>
      <c r="IO115" s="14"/>
      <c r="IP115" s="14"/>
      <c r="IQ115" s="14"/>
      <c r="IR115" s="14"/>
      <c r="IS115" s="14"/>
      <c r="IT115" s="14"/>
      <c r="IU115" s="14"/>
      <c r="IV115" s="14"/>
      <c r="IW115" s="14"/>
      <c r="IX115" s="14"/>
      <c r="IY115" s="14"/>
      <c r="IZ115" s="14"/>
      <c r="JA115" s="14"/>
      <c r="JB115" s="14"/>
      <c r="JC115" s="14"/>
      <c r="JD115" s="14"/>
      <c r="JE115" s="14"/>
      <c r="JF115" s="14"/>
      <c r="JG115" s="14"/>
      <c r="JH115" s="14"/>
      <c r="JI115" s="14"/>
      <c r="JJ115" s="14"/>
      <c r="JK115" s="14"/>
      <c r="JL115" s="14"/>
      <c r="JM115" s="14"/>
      <c r="JN115" s="14"/>
      <c r="JO115" s="14"/>
      <c r="JP115" s="14"/>
      <c r="JQ115" s="14"/>
      <c r="JR115" s="14"/>
      <c r="JS115" s="14"/>
      <c r="JT115" s="14"/>
      <c r="JU115" s="14"/>
      <c r="JV115" s="14"/>
      <c r="JW115" s="14"/>
      <c r="JX115" s="14"/>
      <c r="JY115" s="14"/>
      <c r="JZ115" s="14"/>
      <c r="KA115" s="14"/>
      <c r="KB115" s="14"/>
      <c r="KC115" s="14"/>
      <c r="KD115" s="14"/>
      <c r="KE115" s="14"/>
      <c r="KF115" s="14"/>
      <c r="KG115" s="14"/>
      <c r="KH115" s="14"/>
      <c r="KI115" s="14"/>
      <c r="KJ115" s="14"/>
      <c r="KK115" s="14"/>
      <c r="KL115" s="14"/>
      <c r="KM115" s="14"/>
      <c r="KN115" s="14"/>
      <c r="KO115" s="14"/>
      <c r="KP115" s="14"/>
      <c r="KQ115" s="14"/>
      <c r="KR115" s="14"/>
      <c r="KS115" s="14"/>
      <c r="KT115" s="14"/>
      <c r="KU115" s="14"/>
      <c r="KV115" s="14"/>
      <c r="KW115" s="14"/>
      <c r="KX115" s="14"/>
      <c r="KY115" s="14"/>
      <c r="KZ115" s="14"/>
      <c r="LA115" s="14"/>
      <c r="LB115" s="14"/>
      <c r="LC115" s="14"/>
      <c r="LD115" s="14"/>
      <c r="LE115" s="14"/>
    </row>
    <row r="116" spans="1:332" ht="84" customHeight="1" x14ac:dyDescent="0.4">
      <c r="A116" s="51">
        <v>1</v>
      </c>
      <c r="B116" s="91" t="s">
        <v>269</v>
      </c>
      <c r="C116" s="7" t="s">
        <v>10</v>
      </c>
      <c r="D116" s="6" t="s">
        <v>235</v>
      </c>
      <c r="E116" s="183" t="s">
        <v>239</v>
      </c>
      <c r="F116" s="5" t="s">
        <v>12</v>
      </c>
      <c r="G116" s="4" t="s">
        <v>20</v>
      </c>
      <c r="H116" s="8" t="s">
        <v>13</v>
      </c>
      <c r="I116" s="9" t="s">
        <v>14</v>
      </c>
      <c r="J116" s="41"/>
      <c r="K116" s="41"/>
      <c r="L116" s="41"/>
      <c r="M116" s="41">
        <v>1</v>
      </c>
      <c r="N116" s="41"/>
      <c r="O116" s="13"/>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row>
    <row r="117" spans="1:332" ht="84" customHeight="1" x14ac:dyDescent="0.4">
      <c r="A117" s="51">
        <v>1</v>
      </c>
      <c r="B117" s="91" t="s">
        <v>270</v>
      </c>
      <c r="C117" s="7" t="s">
        <v>10</v>
      </c>
      <c r="D117" s="6" t="s">
        <v>235</v>
      </c>
      <c r="E117" s="183" t="s">
        <v>239</v>
      </c>
      <c r="F117" s="5" t="s">
        <v>12</v>
      </c>
      <c r="G117" s="4" t="s">
        <v>20</v>
      </c>
      <c r="H117" s="8" t="s">
        <v>13</v>
      </c>
      <c r="I117" s="9" t="s">
        <v>14</v>
      </c>
      <c r="J117" s="41"/>
      <c r="K117" s="41"/>
      <c r="L117" s="41"/>
      <c r="M117" s="41">
        <v>1</v>
      </c>
      <c r="N117" s="41"/>
      <c r="O117" s="13"/>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c r="CT117" s="14"/>
      <c r="CU117" s="14"/>
      <c r="CV117" s="14"/>
      <c r="CW117" s="14"/>
      <c r="CX117" s="14"/>
      <c r="CY117" s="14"/>
      <c r="CZ117" s="14"/>
      <c r="DA117" s="14"/>
      <c r="DB117" s="14"/>
      <c r="DC117" s="14"/>
      <c r="DD117" s="14"/>
      <c r="DE117" s="14"/>
      <c r="DF117" s="14"/>
      <c r="DG117" s="14"/>
      <c r="DH117" s="14"/>
      <c r="DI117" s="14"/>
      <c r="DJ117" s="14"/>
      <c r="DK117" s="14"/>
      <c r="DL117" s="14"/>
      <c r="DM117" s="14"/>
      <c r="DN117" s="14"/>
      <c r="DO117" s="14"/>
      <c r="DP117" s="14"/>
      <c r="DQ117" s="14"/>
      <c r="DR117" s="14"/>
      <c r="DS117" s="14"/>
      <c r="DT117" s="14"/>
      <c r="DU117" s="14"/>
      <c r="DV117" s="14"/>
      <c r="DW117" s="14"/>
      <c r="DX117" s="14"/>
      <c r="DY117" s="14"/>
      <c r="DZ117" s="14"/>
      <c r="EA117" s="14"/>
      <c r="EB117" s="14"/>
      <c r="EC117" s="14"/>
      <c r="ED117" s="14"/>
      <c r="EE117" s="14"/>
      <c r="EF117" s="14"/>
      <c r="EG117" s="14"/>
      <c r="EH117" s="14"/>
      <c r="EI117" s="14"/>
      <c r="EJ117" s="14"/>
      <c r="EK117" s="14"/>
      <c r="EL117" s="14"/>
      <c r="EM117" s="14"/>
      <c r="EN117" s="14"/>
      <c r="EO117" s="14"/>
      <c r="EP117" s="14"/>
      <c r="EQ117" s="14"/>
      <c r="ER117" s="14"/>
      <c r="ES117" s="14"/>
      <c r="ET117" s="14"/>
      <c r="EU117" s="14"/>
      <c r="EV117" s="14"/>
      <c r="EW117" s="14"/>
      <c r="EX117" s="14"/>
      <c r="EY117" s="14"/>
      <c r="EZ117" s="14"/>
      <c r="FA117" s="14"/>
      <c r="FB117" s="14"/>
      <c r="FC117" s="14"/>
      <c r="FD117" s="14"/>
      <c r="FE117" s="14"/>
      <c r="FF117" s="14"/>
      <c r="FG117" s="14"/>
      <c r="FH117" s="14"/>
      <c r="FI117" s="14"/>
      <c r="FJ117" s="14"/>
      <c r="FK117" s="14"/>
      <c r="FL117" s="14"/>
      <c r="FM117" s="14"/>
      <c r="FN117" s="14"/>
      <c r="FO117" s="14"/>
      <c r="FP117" s="14"/>
      <c r="FQ117" s="14"/>
      <c r="FR117" s="14"/>
      <c r="FS117" s="14"/>
      <c r="FT117" s="14"/>
      <c r="FU117" s="14"/>
      <c r="FV117" s="14"/>
      <c r="FW117" s="14"/>
      <c r="FX117" s="14"/>
      <c r="FY117" s="14"/>
      <c r="FZ117" s="14"/>
      <c r="GA117" s="14"/>
      <c r="GB117" s="14"/>
      <c r="GC117" s="14"/>
      <c r="GD117" s="14"/>
      <c r="GE117" s="14"/>
      <c r="GF117" s="14"/>
      <c r="GG117" s="14"/>
      <c r="GH117" s="14"/>
      <c r="GI117" s="14"/>
      <c r="GJ117" s="14"/>
      <c r="GK117" s="14"/>
      <c r="GL117" s="14"/>
      <c r="GM117" s="14"/>
      <c r="GN117" s="14"/>
      <c r="GO117" s="14"/>
      <c r="GP117" s="14"/>
      <c r="GQ117" s="14"/>
      <c r="GR117" s="14"/>
      <c r="GS117" s="14"/>
      <c r="GT117" s="14"/>
      <c r="GU117" s="14"/>
      <c r="GV117" s="14"/>
      <c r="GW117" s="14"/>
      <c r="GX117" s="14"/>
      <c r="GY117" s="14"/>
      <c r="GZ117" s="14"/>
      <c r="HA117" s="14"/>
      <c r="HB117" s="14"/>
      <c r="HC117" s="14"/>
      <c r="HD117" s="14"/>
      <c r="HE117" s="14"/>
      <c r="HF117" s="14"/>
      <c r="HG117" s="14"/>
      <c r="HH117" s="14"/>
      <c r="HI117" s="14"/>
      <c r="HJ117" s="14"/>
      <c r="HK117" s="14"/>
      <c r="HL117" s="14"/>
      <c r="HM117" s="14"/>
      <c r="HN117" s="14"/>
      <c r="HO117" s="14"/>
      <c r="HP117" s="14"/>
      <c r="HQ117" s="14"/>
      <c r="HR117" s="14"/>
      <c r="HS117" s="14"/>
      <c r="HT117" s="14"/>
      <c r="HU117" s="14"/>
      <c r="HV117" s="14"/>
      <c r="HW117" s="14"/>
      <c r="HX117" s="14"/>
      <c r="HY117" s="14"/>
      <c r="HZ117" s="14"/>
      <c r="IA117" s="14"/>
      <c r="IB117" s="14"/>
      <c r="IC117" s="14"/>
      <c r="ID117" s="14"/>
      <c r="IE117" s="14"/>
      <c r="IF117" s="14"/>
      <c r="IG117" s="14"/>
      <c r="IH117" s="14"/>
      <c r="II117" s="14"/>
      <c r="IJ117" s="14"/>
      <c r="IK117" s="14"/>
      <c r="IL117" s="14"/>
      <c r="IM117" s="14"/>
      <c r="IN117" s="14"/>
      <c r="IO117" s="14"/>
      <c r="IP117" s="14"/>
      <c r="IQ117" s="14"/>
      <c r="IR117" s="14"/>
      <c r="IS117" s="14"/>
      <c r="IT117" s="14"/>
      <c r="IU117" s="14"/>
      <c r="IV117" s="14"/>
      <c r="IW117" s="14"/>
      <c r="IX117" s="14"/>
      <c r="IY117" s="14"/>
      <c r="IZ117" s="14"/>
      <c r="JA117" s="14"/>
      <c r="JB117" s="14"/>
      <c r="JC117" s="14"/>
      <c r="JD117" s="14"/>
      <c r="JE117" s="14"/>
      <c r="JF117" s="14"/>
      <c r="JG117" s="14"/>
      <c r="JH117" s="14"/>
      <c r="JI117" s="14"/>
      <c r="JJ117" s="14"/>
      <c r="JK117" s="14"/>
      <c r="JL117" s="14"/>
      <c r="JM117" s="14"/>
      <c r="JN117" s="14"/>
      <c r="JO117" s="14"/>
      <c r="JP117" s="14"/>
      <c r="JQ117" s="14"/>
      <c r="JR117" s="14"/>
      <c r="JS117" s="14"/>
      <c r="JT117" s="14"/>
      <c r="JU117" s="14"/>
      <c r="JV117" s="14"/>
      <c r="JW117" s="14"/>
      <c r="JX117" s="14"/>
      <c r="JY117" s="14"/>
      <c r="JZ117" s="14"/>
      <c r="KA117" s="14"/>
      <c r="KB117" s="14"/>
      <c r="KC117" s="14"/>
      <c r="KD117" s="14"/>
      <c r="KE117" s="14"/>
      <c r="KF117" s="14"/>
      <c r="KG117" s="14"/>
      <c r="KH117" s="14"/>
      <c r="KI117" s="14"/>
      <c r="KJ117" s="14"/>
      <c r="KK117" s="14"/>
      <c r="KL117" s="14"/>
      <c r="KM117" s="14"/>
      <c r="KN117" s="14"/>
      <c r="KO117" s="14"/>
      <c r="KP117" s="14"/>
      <c r="KQ117" s="14"/>
      <c r="KR117" s="14"/>
      <c r="KS117" s="14"/>
      <c r="KT117" s="14"/>
      <c r="KU117" s="14"/>
      <c r="KV117" s="14"/>
      <c r="KW117" s="14"/>
      <c r="KX117" s="14"/>
      <c r="KY117" s="14"/>
      <c r="KZ117" s="14"/>
      <c r="LA117" s="14"/>
      <c r="LB117" s="14"/>
      <c r="LC117" s="14"/>
      <c r="LD117" s="14"/>
      <c r="LE117" s="14"/>
    </row>
    <row r="118" spans="1:332" ht="84" customHeight="1" x14ac:dyDescent="0.4">
      <c r="A118" s="51">
        <v>1</v>
      </c>
      <c r="B118" s="91" t="s">
        <v>271</v>
      </c>
      <c r="C118" s="7" t="s">
        <v>10</v>
      </c>
      <c r="D118" s="6" t="s">
        <v>235</v>
      </c>
      <c r="E118" s="183" t="s">
        <v>239</v>
      </c>
      <c r="F118" s="5" t="s">
        <v>12</v>
      </c>
      <c r="G118" s="4" t="s">
        <v>20</v>
      </c>
      <c r="H118" s="8" t="s">
        <v>13</v>
      </c>
      <c r="I118" s="9" t="s">
        <v>14</v>
      </c>
      <c r="J118" s="41"/>
      <c r="K118" s="41"/>
      <c r="L118" s="41"/>
      <c r="M118" s="41">
        <v>1</v>
      </c>
      <c r="N118" s="41"/>
      <c r="O118" s="13"/>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c r="CT118" s="14"/>
      <c r="CU118" s="14"/>
      <c r="CV118" s="14"/>
      <c r="CW118" s="14"/>
      <c r="CX118" s="14"/>
      <c r="CY118" s="14"/>
      <c r="CZ118" s="14"/>
      <c r="DA118" s="14"/>
      <c r="DB118" s="14"/>
      <c r="DC118" s="14"/>
      <c r="DD118" s="14"/>
      <c r="DE118" s="14"/>
      <c r="DF118" s="14"/>
      <c r="DG118" s="14"/>
      <c r="DH118" s="14"/>
      <c r="DI118" s="14"/>
      <c r="DJ118" s="14"/>
      <c r="DK118" s="14"/>
      <c r="DL118" s="14"/>
      <c r="DM118" s="14"/>
      <c r="DN118" s="14"/>
      <c r="DO118" s="14"/>
      <c r="DP118" s="14"/>
      <c r="DQ118" s="14"/>
      <c r="DR118" s="14"/>
      <c r="DS118" s="14"/>
      <c r="DT118" s="14"/>
      <c r="DU118" s="14"/>
      <c r="DV118" s="14"/>
      <c r="DW118" s="14"/>
      <c r="DX118" s="14"/>
      <c r="DY118" s="14"/>
      <c r="DZ118" s="14"/>
      <c r="EA118" s="14"/>
      <c r="EB118" s="14"/>
      <c r="EC118" s="14"/>
      <c r="ED118" s="14"/>
      <c r="EE118" s="14"/>
      <c r="EF118" s="14"/>
      <c r="EG118" s="14"/>
      <c r="EH118" s="14"/>
      <c r="EI118" s="14"/>
      <c r="EJ118" s="14"/>
      <c r="EK118" s="14"/>
      <c r="EL118" s="14"/>
      <c r="EM118" s="14"/>
      <c r="EN118" s="14"/>
      <c r="EO118" s="14"/>
      <c r="EP118" s="14"/>
      <c r="EQ118" s="14"/>
      <c r="ER118" s="14"/>
      <c r="ES118" s="14"/>
      <c r="ET118" s="14"/>
      <c r="EU118" s="14"/>
      <c r="EV118" s="14"/>
      <c r="EW118" s="14"/>
      <c r="EX118" s="14"/>
      <c r="EY118" s="14"/>
      <c r="EZ118" s="14"/>
      <c r="FA118" s="14"/>
      <c r="FB118" s="14"/>
      <c r="FC118" s="14"/>
      <c r="FD118" s="14"/>
      <c r="FE118" s="14"/>
      <c r="FF118" s="14"/>
      <c r="FG118" s="14"/>
      <c r="FH118" s="14"/>
      <c r="FI118" s="14"/>
      <c r="FJ118" s="14"/>
      <c r="FK118" s="14"/>
      <c r="FL118" s="14"/>
      <c r="FM118" s="14"/>
      <c r="FN118" s="14"/>
      <c r="FO118" s="14"/>
      <c r="FP118" s="14"/>
      <c r="FQ118" s="14"/>
      <c r="FR118" s="14"/>
      <c r="FS118" s="14"/>
      <c r="FT118" s="14"/>
      <c r="FU118" s="14"/>
      <c r="FV118" s="14"/>
      <c r="FW118" s="14"/>
      <c r="FX118" s="14"/>
      <c r="FY118" s="14"/>
      <c r="FZ118" s="14"/>
      <c r="GA118" s="14"/>
      <c r="GB118" s="14"/>
      <c r="GC118" s="14"/>
      <c r="GD118" s="14"/>
      <c r="GE118" s="14"/>
      <c r="GF118" s="14"/>
      <c r="GG118" s="14"/>
      <c r="GH118" s="14"/>
      <c r="GI118" s="14"/>
      <c r="GJ118" s="14"/>
      <c r="GK118" s="14"/>
      <c r="GL118" s="14"/>
      <c r="GM118" s="14"/>
      <c r="GN118" s="14"/>
      <c r="GO118" s="14"/>
      <c r="GP118" s="14"/>
      <c r="GQ118" s="14"/>
      <c r="GR118" s="14"/>
      <c r="GS118" s="14"/>
      <c r="GT118" s="14"/>
      <c r="GU118" s="14"/>
      <c r="GV118" s="14"/>
      <c r="GW118" s="14"/>
      <c r="GX118" s="14"/>
      <c r="GY118" s="14"/>
      <c r="GZ118" s="14"/>
      <c r="HA118" s="14"/>
      <c r="HB118" s="14"/>
      <c r="HC118" s="14"/>
      <c r="HD118" s="14"/>
      <c r="HE118" s="14"/>
      <c r="HF118" s="14"/>
      <c r="HG118" s="14"/>
      <c r="HH118" s="14"/>
      <c r="HI118" s="14"/>
      <c r="HJ118" s="14"/>
      <c r="HK118" s="14"/>
      <c r="HL118" s="14"/>
      <c r="HM118" s="14"/>
      <c r="HN118" s="14"/>
      <c r="HO118" s="14"/>
      <c r="HP118" s="14"/>
      <c r="HQ118" s="14"/>
      <c r="HR118" s="14"/>
      <c r="HS118" s="14"/>
      <c r="HT118" s="14"/>
      <c r="HU118" s="14"/>
      <c r="HV118" s="14"/>
      <c r="HW118" s="14"/>
      <c r="HX118" s="14"/>
      <c r="HY118" s="14"/>
      <c r="HZ118" s="14"/>
      <c r="IA118" s="14"/>
      <c r="IB118" s="14"/>
      <c r="IC118" s="14"/>
      <c r="ID118" s="14"/>
      <c r="IE118" s="14"/>
      <c r="IF118" s="14"/>
      <c r="IG118" s="14"/>
      <c r="IH118" s="14"/>
      <c r="II118" s="14"/>
      <c r="IJ118" s="14"/>
      <c r="IK118" s="14"/>
      <c r="IL118" s="14"/>
      <c r="IM118" s="14"/>
      <c r="IN118" s="14"/>
      <c r="IO118" s="14"/>
      <c r="IP118" s="14"/>
      <c r="IQ118" s="14"/>
      <c r="IR118" s="14"/>
      <c r="IS118" s="14"/>
      <c r="IT118" s="14"/>
      <c r="IU118" s="14"/>
      <c r="IV118" s="14"/>
      <c r="IW118" s="14"/>
      <c r="IX118" s="14"/>
      <c r="IY118" s="14"/>
      <c r="IZ118" s="14"/>
      <c r="JA118" s="14"/>
      <c r="JB118" s="14"/>
      <c r="JC118" s="14"/>
      <c r="JD118" s="14"/>
      <c r="JE118" s="14"/>
      <c r="JF118" s="14"/>
      <c r="JG118" s="14"/>
      <c r="JH118" s="14"/>
      <c r="JI118" s="14"/>
      <c r="JJ118" s="14"/>
      <c r="JK118" s="14"/>
      <c r="JL118" s="14"/>
      <c r="JM118" s="14"/>
      <c r="JN118" s="14"/>
      <c r="JO118" s="14"/>
      <c r="JP118" s="14"/>
      <c r="JQ118" s="14"/>
      <c r="JR118" s="14"/>
      <c r="JS118" s="14"/>
      <c r="JT118" s="14"/>
      <c r="JU118" s="14"/>
      <c r="JV118" s="14"/>
      <c r="JW118" s="14"/>
      <c r="JX118" s="14"/>
      <c r="JY118" s="14"/>
      <c r="JZ118" s="14"/>
      <c r="KA118" s="14"/>
      <c r="KB118" s="14"/>
      <c r="KC118" s="14"/>
      <c r="KD118" s="14"/>
      <c r="KE118" s="14"/>
      <c r="KF118" s="14"/>
      <c r="KG118" s="14"/>
      <c r="KH118" s="14"/>
      <c r="KI118" s="14"/>
      <c r="KJ118" s="14"/>
      <c r="KK118" s="14"/>
      <c r="KL118" s="14"/>
      <c r="KM118" s="14"/>
      <c r="KN118" s="14"/>
      <c r="KO118" s="14"/>
      <c r="KP118" s="14"/>
      <c r="KQ118" s="14"/>
      <c r="KR118" s="14"/>
      <c r="KS118" s="14"/>
      <c r="KT118" s="14"/>
      <c r="KU118" s="14"/>
      <c r="KV118" s="14"/>
      <c r="KW118" s="14"/>
      <c r="KX118" s="14"/>
      <c r="KY118" s="14"/>
      <c r="KZ118" s="14"/>
      <c r="LA118" s="14"/>
      <c r="LB118" s="14"/>
      <c r="LC118" s="14"/>
      <c r="LD118" s="14"/>
      <c r="LE118" s="14"/>
    </row>
    <row r="119" spans="1:332" ht="76.5" customHeight="1" x14ac:dyDescent="0.4">
      <c r="A119" s="72">
        <v>1</v>
      </c>
      <c r="B119" s="82" t="s">
        <v>185</v>
      </c>
      <c r="C119" s="7" t="s">
        <v>10</v>
      </c>
      <c r="D119" s="6" t="s">
        <v>235</v>
      </c>
      <c r="E119" s="183" t="s">
        <v>239</v>
      </c>
      <c r="F119" s="5" t="s">
        <v>12</v>
      </c>
      <c r="G119" s="4" t="s">
        <v>20</v>
      </c>
      <c r="H119" s="8" t="s">
        <v>13</v>
      </c>
      <c r="I119" s="9" t="s">
        <v>14</v>
      </c>
      <c r="J119" s="80">
        <v>0.17</v>
      </c>
      <c r="K119" s="80">
        <v>0.6</v>
      </c>
      <c r="L119" s="80"/>
      <c r="M119" s="80">
        <v>0.6</v>
      </c>
      <c r="N119" s="18"/>
      <c r="O119" s="18"/>
      <c r="P119" s="72">
        <v>1</v>
      </c>
      <c r="Q119" s="82" t="s">
        <v>185</v>
      </c>
      <c r="R119" s="7" t="s">
        <v>10</v>
      </c>
      <c r="S119" s="6" t="s">
        <v>235</v>
      </c>
      <c r="T119" s="183" t="s">
        <v>239</v>
      </c>
      <c r="U119" s="5" t="s">
        <v>12</v>
      </c>
      <c r="V119" s="4" t="s">
        <v>20</v>
      </c>
      <c r="W119" s="8" t="s">
        <v>13</v>
      </c>
      <c r="X119" s="9" t="s">
        <v>14</v>
      </c>
      <c r="Y119" s="80">
        <v>0.17</v>
      </c>
      <c r="Z119" s="80">
        <v>0.6</v>
      </c>
      <c r="AA119" s="18"/>
      <c r="AB119" s="80">
        <v>0.6</v>
      </c>
      <c r="AC119" s="18"/>
      <c r="AD119" s="18"/>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c r="BM119" s="14"/>
      <c r="BN119" s="14"/>
      <c r="BO119" s="14"/>
      <c r="BP119" s="14"/>
      <c r="BQ119" s="14"/>
      <c r="BR119" s="14"/>
      <c r="BS119" s="14"/>
      <c r="BT119" s="14"/>
      <c r="BU119" s="14"/>
      <c r="BV119" s="14"/>
      <c r="BW119" s="14"/>
      <c r="BX119" s="14"/>
      <c r="BY119" s="14"/>
      <c r="BZ119" s="14"/>
      <c r="CA119" s="14"/>
      <c r="CB119" s="14"/>
      <c r="CC119" s="14"/>
      <c r="CD119" s="14"/>
      <c r="CE119" s="14"/>
      <c r="CF119" s="14"/>
      <c r="CG119" s="14"/>
      <c r="CH119" s="14"/>
      <c r="CI119" s="14"/>
      <c r="CJ119" s="14"/>
      <c r="CK119" s="14"/>
      <c r="CL119" s="14"/>
      <c r="CM119" s="14"/>
      <c r="CN119" s="14"/>
      <c r="CO119" s="14"/>
      <c r="CP119" s="14"/>
      <c r="CQ119" s="14"/>
      <c r="CR119" s="14"/>
      <c r="CS119" s="14"/>
      <c r="CT119" s="14"/>
      <c r="CU119" s="14"/>
      <c r="CV119" s="14"/>
      <c r="CW119" s="14"/>
      <c r="CX119" s="14"/>
      <c r="CY119" s="14"/>
      <c r="CZ119" s="14"/>
      <c r="DA119" s="14"/>
      <c r="DB119" s="14"/>
      <c r="DC119" s="14"/>
      <c r="DD119" s="14"/>
      <c r="DE119" s="14"/>
      <c r="DF119" s="14"/>
      <c r="DG119" s="14"/>
      <c r="DH119" s="14"/>
      <c r="DI119" s="14"/>
      <c r="DJ119" s="14"/>
      <c r="DK119" s="14"/>
      <c r="DL119" s="14"/>
      <c r="DM119" s="14"/>
      <c r="DN119" s="14"/>
      <c r="DO119" s="14"/>
      <c r="DP119" s="14"/>
      <c r="DQ119" s="14"/>
      <c r="DR119" s="14"/>
      <c r="DS119" s="14"/>
      <c r="DT119" s="14"/>
      <c r="DU119" s="14"/>
      <c r="DV119" s="14"/>
      <c r="DW119" s="14"/>
      <c r="DX119" s="14"/>
      <c r="DY119" s="14"/>
      <c r="DZ119" s="14"/>
      <c r="EA119" s="14"/>
      <c r="EB119" s="14"/>
      <c r="EC119" s="14"/>
      <c r="ED119" s="14"/>
      <c r="EE119" s="14"/>
      <c r="EF119" s="14"/>
      <c r="EG119" s="14"/>
      <c r="EH119" s="14"/>
      <c r="EI119" s="14"/>
      <c r="EJ119" s="14"/>
      <c r="EK119" s="14"/>
      <c r="EL119" s="14"/>
      <c r="EM119" s="14"/>
      <c r="EN119" s="14"/>
      <c r="EO119" s="14"/>
      <c r="EP119" s="14"/>
      <c r="EQ119" s="14"/>
      <c r="ER119" s="14"/>
      <c r="ES119" s="14"/>
      <c r="ET119" s="14"/>
      <c r="EU119" s="14"/>
      <c r="EV119" s="14"/>
      <c r="EW119" s="14"/>
      <c r="EX119" s="14"/>
      <c r="EY119" s="14"/>
      <c r="EZ119" s="14"/>
      <c r="FA119" s="14"/>
      <c r="FB119" s="14"/>
      <c r="FC119" s="14"/>
      <c r="FD119" s="14"/>
      <c r="FE119" s="14"/>
      <c r="FF119" s="14"/>
      <c r="FG119" s="14"/>
      <c r="FH119" s="14"/>
      <c r="FI119" s="14"/>
      <c r="FJ119" s="14"/>
      <c r="FK119" s="14"/>
      <c r="FL119" s="14"/>
      <c r="FM119" s="14"/>
      <c r="FN119" s="14"/>
      <c r="FO119" s="14"/>
      <c r="FP119" s="14"/>
      <c r="FQ119" s="14"/>
      <c r="FR119" s="14"/>
      <c r="FS119" s="14"/>
      <c r="FT119" s="14"/>
      <c r="FU119" s="14"/>
      <c r="FV119" s="14"/>
      <c r="FW119" s="14"/>
      <c r="FX119" s="14"/>
      <c r="FY119" s="14"/>
      <c r="FZ119" s="14"/>
      <c r="GA119" s="14"/>
      <c r="GB119" s="14"/>
      <c r="GC119" s="14"/>
      <c r="GD119" s="14"/>
      <c r="GE119" s="14"/>
      <c r="GF119" s="14"/>
      <c r="GG119" s="14"/>
      <c r="GH119" s="14"/>
      <c r="GI119" s="14"/>
      <c r="GJ119" s="14"/>
      <c r="GK119" s="14"/>
      <c r="GL119" s="14"/>
      <c r="GM119" s="14"/>
      <c r="GN119" s="14"/>
      <c r="GO119" s="14"/>
      <c r="GP119" s="14"/>
      <c r="GQ119" s="14"/>
      <c r="GR119" s="14"/>
      <c r="GS119" s="14"/>
      <c r="GT119" s="14"/>
      <c r="GU119" s="14"/>
      <c r="GV119" s="14"/>
      <c r="GW119" s="14"/>
      <c r="GX119" s="14"/>
      <c r="GY119" s="14"/>
      <c r="GZ119" s="14"/>
      <c r="HA119" s="14"/>
      <c r="HB119" s="14"/>
      <c r="HC119" s="14"/>
      <c r="HD119" s="14"/>
      <c r="HE119" s="14"/>
      <c r="HF119" s="14"/>
      <c r="HG119" s="14"/>
      <c r="HH119" s="14"/>
      <c r="HI119" s="14"/>
      <c r="HJ119" s="14"/>
      <c r="HK119" s="14"/>
      <c r="HL119" s="14"/>
      <c r="HM119" s="14"/>
      <c r="HN119" s="14"/>
      <c r="HO119" s="14"/>
      <c r="HP119" s="14"/>
      <c r="HQ119" s="14"/>
      <c r="HR119" s="14"/>
      <c r="HS119" s="14"/>
      <c r="HT119" s="14"/>
      <c r="HU119" s="14"/>
      <c r="HV119" s="14"/>
      <c r="HW119" s="14"/>
      <c r="HX119" s="14"/>
      <c r="HY119" s="14"/>
      <c r="HZ119" s="14"/>
      <c r="IA119" s="14"/>
      <c r="IB119" s="14"/>
      <c r="IC119" s="14"/>
      <c r="ID119" s="14"/>
      <c r="IE119" s="14"/>
      <c r="IF119" s="14"/>
      <c r="IG119" s="14"/>
      <c r="IH119" s="14"/>
      <c r="II119" s="14"/>
      <c r="IJ119" s="14"/>
      <c r="IK119" s="14"/>
      <c r="IL119" s="14"/>
      <c r="IM119" s="14"/>
      <c r="IN119" s="14"/>
      <c r="IO119" s="14"/>
      <c r="IP119" s="14"/>
      <c r="IQ119" s="14"/>
      <c r="IR119" s="14"/>
      <c r="IS119" s="14"/>
      <c r="IT119" s="14"/>
      <c r="IU119" s="14"/>
      <c r="IV119" s="14"/>
      <c r="IW119" s="14"/>
      <c r="IX119" s="14"/>
      <c r="IY119" s="14"/>
      <c r="IZ119" s="14"/>
      <c r="JA119" s="14"/>
      <c r="JB119" s="14"/>
      <c r="JC119" s="14"/>
      <c r="JD119" s="14"/>
      <c r="JE119" s="14"/>
      <c r="JF119" s="14"/>
      <c r="JG119" s="14"/>
      <c r="JH119" s="14"/>
      <c r="JI119" s="14"/>
      <c r="JJ119" s="14"/>
      <c r="JK119" s="14"/>
      <c r="JL119" s="14"/>
      <c r="JM119" s="14"/>
      <c r="JN119" s="14"/>
      <c r="JO119" s="14"/>
      <c r="JP119" s="14"/>
      <c r="JQ119" s="14"/>
      <c r="JR119" s="14"/>
      <c r="JS119" s="14"/>
      <c r="JT119" s="14"/>
      <c r="JU119" s="14"/>
      <c r="JV119" s="14"/>
      <c r="JW119" s="14"/>
      <c r="JX119" s="14"/>
      <c r="JY119" s="14"/>
      <c r="JZ119" s="14"/>
      <c r="KA119" s="14"/>
      <c r="KB119" s="14"/>
      <c r="KC119" s="14"/>
      <c r="KD119" s="14"/>
      <c r="KE119" s="14"/>
      <c r="KF119" s="14"/>
      <c r="KG119" s="14"/>
      <c r="KH119" s="14"/>
      <c r="KI119" s="14"/>
      <c r="KJ119" s="14"/>
      <c r="KK119" s="14"/>
      <c r="KL119" s="14"/>
      <c r="KM119" s="14"/>
      <c r="KN119" s="14"/>
      <c r="KO119" s="14"/>
      <c r="KP119" s="14"/>
      <c r="KQ119" s="14"/>
      <c r="KR119" s="14"/>
      <c r="KS119" s="14"/>
      <c r="KT119" s="14"/>
      <c r="KU119" s="14"/>
      <c r="KV119" s="14"/>
      <c r="KW119" s="14"/>
      <c r="KX119" s="14"/>
      <c r="KY119" s="14"/>
      <c r="KZ119" s="14"/>
      <c r="LA119" s="14"/>
      <c r="LB119" s="14"/>
      <c r="LC119" s="14"/>
      <c r="LD119" s="14"/>
      <c r="LE119" s="14"/>
      <c r="LF119" s="14"/>
      <c r="LG119" s="14"/>
      <c r="LH119" s="14"/>
      <c r="LI119" s="14"/>
      <c r="LJ119" s="14"/>
      <c r="LK119" s="14"/>
      <c r="LL119" s="14"/>
      <c r="LM119" s="14"/>
      <c r="LN119" s="14"/>
      <c r="LO119" s="14"/>
      <c r="LP119" s="14"/>
      <c r="LQ119" s="14"/>
      <c r="LR119" s="14"/>
      <c r="LS119" s="14"/>
      <c r="LT119" s="14"/>
    </row>
    <row r="120" spans="1:332" ht="38.25" customHeight="1" x14ac:dyDescent="0.4">
      <c r="A120" s="162"/>
      <c r="B120" s="163" t="s">
        <v>25</v>
      </c>
      <c r="C120" s="164"/>
      <c r="D120" s="165"/>
      <c r="E120" s="166"/>
      <c r="F120" s="166"/>
      <c r="G120" s="167"/>
      <c r="H120" s="166"/>
      <c r="I120" s="168"/>
      <c r="J120" s="169">
        <f>AVERAGE(J111:J119)</f>
        <v>0.86166666666666669</v>
      </c>
      <c r="K120" s="169">
        <f>AVERAGE(K111:K119)</f>
        <v>0.8</v>
      </c>
      <c r="L120" s="169">
        <f>AVERAGE(L111:L119)</f>
        <v>0.73333333333333339</v>
      </c>
      <c r="M120" s="169">
        <f>AVERAGE(M111:M119)</f>
        <v>0.79999999999999993</v>
      </c>
      <c r="N120" s="169">
        <f>AVERAGE(J120:K120)</f>
        <v>0.83083333333333331</v>
      </c>
      <c r="O120" s="169">
        <f>AVERAGE(O111:O119)</f>
        <v>1</v>
      </c>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c r="BM120" s="14"/>
      <c r="BN120" s="14"/>
      <c r="BO120" s="14"/>
      <c r="BP120" s="14"/>
      <c r="BQ120" s="14"/>
      <c r="BR120" s="14"/>
      <c r="BS120" s="14"/>
      <c r="BT120" s="14"/>
      <c r="BU120" s="14"/>
      <c r="BV120" s="14"/>
      <c r="BW120" s="14"/>
      <c r="BX120" s="14"/>
      <c r="BY120" s="14"/>
      <c r="BZ120" s="14"/>
      <c r="CA120" s="14"/>
      <c r="CB120" s="14"/>
      <c r="CC120" s="14"/>
      <c r="CD120" s="14"/>
      <c r="CE120" s="14"/>
      <c r="CF120" s="14"/>
      <c r="CG120" s="14"/>
      <c r="CH120" s="14"/>
      <c r="CI120" s="14"/>
      <c r="CJ120" s="14"/>
      <c r="CK120" s="14"/>
      <c r="CL120" s="14"/>
      <c r="CM120" s="14"/>
      <c r="CN120" s="14"/>
      <c r="CO120" s="14"/>
      <c r="CP120" s="14"/>
      <c r="CQ120" s="14"/>
      <c r="CR120" s="14"/>
      <c r="CS120" s="14"/>
      <c r="CT120" s="14"/>
      <c r="CU120" s="14"/>
      <c r="CV120" s="14"/>
      <c r="CW120" s="14"/>
      <c r="CX120" s="14"/>
      <c r="CY120" s="14"/>
      <c r="CZ120" s="14"/>
      <c r="DA120" s="14"/>
      <c r="DB120" s="14"/>
      <c r="DC120" s="14"/>
      <c r="DD120" s="14"/>
      <c r="DE120" s="14"/>
      <c r="DF120" s="14"/>
      <c r="DG120" s="14"/>
      <c r="DH120" s="14"/>
      <c r="DI120" s="14"/>
      <c r="DJ120" s="14"/>
      <c r="DK120" s="14"/>
      <c r="DL120" s="14"/>
      <c r="DM120" s="14"/>
      <c r="DN120" s="14"/>
      <c r="DO120" s="14"/>
      <c r="DP120" s="14"/>
      <c r="DQ120" s="14"/>
      <c r="DR120" s="14"/>
      <c r="DS120" s="14"/>
      <c r="DT120" s="14"/>
      <c r="DU120" s="14"/>
      <c r="DV120" s="14"/>
      <c r="DW120" s="14"/>
      <c r="DX120" s="14"/>
      <c r="DY120" s="14"/>
      <c r="DZ120" s="14"/>
      <c r="EA120" s="14"/>
      <c r="EB120" s="14"/>
      <c r="EC120" s="14"/>
      <c r="ED120" s="14"/>
      <c r="EE120" s="14"/>
      <c r="EF120" s="14"/>
      <c r="EG120" s="14"/>
      <c r="EH120" s="14"/>
      <c r="EI120" s="14"/>
      <c r="EJ120" s="14"/>
      <c r="EK120" s="14"/>
      <c r="EL120" s="14"/>
      <c r="EM120" s="14"/>
      <c r="EN120" s="14"/>
      <c r="EO120" s="14"/>
      <c r="EP120" s="14"/>
      <c r="EQ120" s="14"/>
      <c r="ER120" s="14"/>
      <c r="ES120" s="14"/>
      <c r="ET120" s="14"/>
      <c r="EU120" s="14"/>
      <c r="EV120" s="14"/>
      <c r="EW120" s="14"/>
      <c r="EX120" s="14"/>
      <c r="EY120" s="14"/>
      <c r="EZ120" s="14"/>
      <c r="FA120" s="14"/>
      <c r="FB120" s="14"/>
      <c r="FC120" s="14"/>
      <c r="FD120" s="14"/>
      <c r="FE120" s="14"/>
      <c r="FF120" s="14"/>
      <c r="FG120" s="14"/>
      <c r="FH120" s="14"/>
      <c r="FI120" s="14"/>
      <c r="FJ120" s="14"/>
      <c r="FK120" s="14"/>
      <c r="FL120" s="14"/>
      <c r="FM120" s="14"/>
      <c r="FN120" s="14"/>
      <c r="FO120" s="14"/>
      <c r="FP120" s="14"/>
      <c r="FQ120" s="14"/>
      <c r="FR120" s="14"/>
      <c r="FS120" s="14"/>
      <c r="FT120" s="14"/>
      <c r="FU120" s="14"/>
      <c r="FV120" s="14"/>
      <c r="FW120" s="14"/>
      <c r="FX120" s="14"/>
      <c r="FY120" s="14"/>
      <c r="FZ120" s="14"/>
      <c r="GA120" s="14"/>
      <c r="GB120" s="14"/>
      <c r="GC120" s="14"/>
      <c r="GD120" s="14"/>
      <c r="GE120" s="14"/>
      <c r="GF120" s="14"/>
      <c r="GG120" s="14"/>
      <c r="GH120" s="14"/>
      <c r="GI120" s="14"/>
      <c r="GJ120" s="14"/>
      <c r="GK120" s="14"/>
      <c r="GL120" s="14"/>
      <c r="GM120" s="14"/>
      <c r="GN120" s="14"/>
      <c r="GO120" s="14"/>
      <c r="GP120" s="14"/>
      <c r="GQ120" s="14"/>
      <c r="GR120" s="14"/>
      <c r="GS120" s="14"/>
      <c r="GT120" s="14"/>
      <c r="GU120" s="14"/>
      <c r="GV120" s="14"/>
      <c r="GW120" s="14"/>
      <c r="GX120" s="14"/>
      <c r="GY120" s="14"/>
      <c r="GZ120" s="14"/>
      <c r="HA120" s="14"/>
      <c r="HB120" s="14"/>
      <c r="HC120" s="14"/>
      <c r="HD120" s="14"/>
      <c r="HE120" s="14"/>
      <c r="HF120" s="14"/>
      <c r="HG120" s="14"/>
      <c r="HH120" s="14"/>
      <c r="HI120" s="14"/>
      <c r="HJ120" s="14"/>
      <c r="HK120" s="14"/>
      <c r="HL120" s="14"/>
      <c r="HM120" s="14"/>
      <c r="HN120" s="14"/>
      <c r="HO120" s="14"/>
      <c r="HP120" s="14"/>
      <c r="HQ120" s="14"/>
      <c r="HR120" s="14"/>
      <c r="HS120" s="14"/>
      <c r="HT120" s="14"/>
      <c r="HU120" s="14"/>
      <c r="HV120" s="14"/>
      <c r="HW120" s="14"/>
      <c r="HX120" s="14"/>
      <c r="HY120" s="14"/>
      <c r="HZ120" s="14"/>
      <c r="IA120" s="14"/>
      <c r="IB120" s="14"/>
      <c r="IC120" s="14"/>
      <c r="ID120" s="14"/>
      <c r="IE120" s="14"/>
      <c r="IF120" s="14"/>
      <c r="IG120" s="14"/>
      <c r="IH120" s="14"/>
      <c r="II120" s="14"/>
      <c r="IJ120" s="14"/>
      <c r="IK120" s="14"/>
      <c r="IL120" s="14"/>
      <c r="IM120" s="14"/>
      <c r="IN120" s="14"/>
      <c r="IO120" s="14"/>
      <c r="IP120" s="14"/>
      <c r="IQ120" s="14"/>
      <c r="IR120" s="14"/>
      <c r="IS120" s="14"/>
      <c r="IT120" s="14"/>
      <c r="IU120" s="14"/>
      <c r="IV120" s="14"/>
      <c r="IW120" s="14"/>
      <c r="IX120" s="14"/>
      <c r="IY120" s="14"/>
      <c r="IZ120" s="14"/>
      <c r="JA120" s="14"/>
      <c r="JB120" s="14"/>
      <c r="JC120" s="14"/>
      <c r="JD120" s="14"/>
      <c r="JE120" s="14"/>
      <c r="JF120" s="14"/>
      <c r="JG120" s="14"/>
      <c r="JH120" s="14"/>
      <c r="JI120" s="14"/>
      <c r="JJ120" s="14"/>
      <c r="JK120" s="14"/>
      <c r="JL120" s="14"/>
      <c r="JM120" s="14"/>
      <c r="JN120" s="14"/>
      <c r="JO120" s="14"/>
      <c r="JP120" s="14"/>
      <c r="JQ120" s="14"/>
      <c r="JR120" s="14"/>
      <c r="JS120" s="14"/>
      <c r="JT120" s="14"/>
      <c r="JU120" s="14"/>
      <c r="JV120" s="14"/>
      <c r="JW120" s="14"/>
      <c r="JX120" s="14"/>
      <c r="JY120" s="14"/>
      <c r="JZ120" s="14"/>
      <c r="KA120" s="14"/>
      <c r="KB120" s="14"/>
      <c r="KC120" s="14"/>
      <c r="KD120" s="14"/>
      <c r="KE120" s="14"/>
      <c r="KF120" s="14"/>
      <c r="KG120" s="14"/>
      <c r="KH120" s="14"/>
      <c r="KI120" s="14"/>
      <c r="KJ120" s="14"/>
      <c r="KK120" s="14"/>
      <c r="KL120" s="14"/>
      <c r="KM120" s="14"/>
      <c r="KN120" s="14"/>
      <c r="KO120" s="14"/>
      <c r="KP120" s="14"/>
      <c r="KQ120" s="14"/>
      <c r="KR120" s="14"/>
      <c r="KS120" s="14"/>
      <c r="KT120" s="14"/>
      <c r="KU120" s="14"/>
      <c r="KV120" s="14"/>
      <c r="KW120" s="14"/>
      <c r="KX120" s="14"/>
      <c r="KY120" s="14"/>
      <c r="KZ120" s="14"/>
      <c r="LA120" s="14"/>
      <c r="LB120" s="14"/>
      <c r="LC120" s="14"/>
      <c r="LD120" s="14"/>
      <c r="LE120" s="14"/>
    </row>
    <row r="121" spans="1:332" s="13" customFormat="1" ht="53.25" customHeight="1" x14ac:dyDescent="0.7">
      <c r="A121" s="170">
        <v>13</v>
      </c>
      <c r="B121" s="170" t="s">
        <v>228</v>
      </c>
      <c r="C121" s="138"/>
      <c r="D121" s="171"/>
      <c r="E121" s="172"/>
      <c r="F121" s="172"/>
      <c r="G121" s="173"/>
      <c r="H121" s="172"/>
      <c r="I121" s="174"/>
      <c r="J121" s="89"/>
      <c r="K121" s="89"/>
      <c r="L121" s="89"/>
      <c r="M121" s="89"/>
      <c r="N121" s="89"/>
      <c r="O121" s="89"/>
      <c r="P121" s="131"/>
      <c r="Q121" s="131"/>
      <c r="R121" s="131"/>
      <c r="S121" s="131"/>
      <c r="T121" s="131"/>
      <c r="U121" s="131"/>
      <c r="V121" s="131"/>
      <c r="W121" s="131"/>
      <c r="X121" s="131"/>
      <c r="Y121" s="131"/>
      <c r="Z121" s="131"/>
      <c r="AA121" s="131"/>
      <c r="AB121" s="131"/>
      <c r="AC121" s="131"/>
      <c r="AD121" s="131"/>
      <c r="AE121" s="131"/>
      <c r="AF121" s="131"/>
      <c r="AG121" s="131"/>
      <c r="AH121" s="131"/>
      <c r="AI121" s="131"/>
      <c r="AJ121" s="131"/>
      <c r="AK121" s="131"/>
      <c r="AL121" s="131"/>
      <c r="AM121" s="131"/>
      <c r="AN121" s="131"/>
      <c r="AO121" s="131"/>
      <c r="AP121" s="131"/>
      <c r="AQ121" s="131"/>
      <c r="AR121" s="131"/>
      <c r="AS121" s="131"/>
      <c r="AT121" s="131"/>
      <c r="AU121" s="131"/>
      <c r="AV121" s="131"/>
      <c r="AW121" s="131"/>
      <c r="AX121" s="131"/>
      <c r="AY121" s="131"/>
      <c r="AZ121" s="131"/>
      <c r="BA121" s="131"/>
      <c r="BB121" s="131"/>
      <c r="BC121" s="131"/>
      <c r="BD121" s="131"/>
      <c r="BE121" s="131"/>
      <c r="BF121" s="131"/>
      <c r="BG121" s="131"/>
      <c r="BH121" s="131"/>
      <c r="BI121" s="131"/>
      <c r="BJ121" s="131"/>
      <c r="BK121" s="131"/>
      <c r="BL121" s="131"/>
      <c r="BM121" s="131"/>
      <c r="BN121" s="131"/>
      <c r="BO121" s="131"/>
      <c r="BP121" s="131"/>
      <c r="BQ121" s="131"/>
      <c r="BR121" s="131"/>
      <c r="BS121" s="131"/>
      <c r="BT121" s="131"/>
      <c r="BU121" s="131"/>
      <c r="BV121" s="131"/>
      <c r="BW121" s="131"/>
      <c r="BX121" s="131"/>
      <c r="BY121" s="131"/>
      <c r="BZ121" s="131"/>
      <c r="CA121" s="131"/>
      <c r="CB121" s="131"/>
      <c r="CC121" s="131"/>
      <c r="CD121" s="131"/>
      <c r="CE121" s="131"/>
      <c r="CF121" s="131"/>
      <c r="CG121" s="131"/>
      <c r="CH121" s="131"/>
      <c r="CI121" s="131"/>
      <c r="CJ121" s="131"/>
      <c r="CK121" s="131"/>
      <c r="CL121" s="131"/>
      <c r="CM121" s="131"/>
      <c r="CN121" s="131"/>
      <c r="CO121" s="131"/>
      <c r="CP121" s="131"/>
      <c r="CQ121" s="131"/>
      <c r="CR121" s="131"/>
      <c r="CS121" s="131"/>
      <c r="CT121" s="131"/>
      <c r="CU121" s="131"/>
      <c r="CV121" s="136"/>
      <c r="CW121" s="61"/>
      <c r="CX121" s="61"/>
      <c r="CY121" s="61"/>
      <c r="CZ121" s="61"/>
      <c r="DA121" s="61"/>
      <c r="DB121" s="61"/>
      <c r="DC121" s="61"/>
      <c r="DD121" s="61"/>
      <c r="DE121" s="61"/>
      <c r="DF121" s="61"/>
      <c r="DG121" s="61"/>
      <c r="DH121" s="61"/>
      <c r="DI121" s="61"/>
      <c r="DJ121" s="61"/>
      <c r="DK121" s="61"/>
      <c r="DL121" s="61"/>
      <c r="DM121" s="61"/>
      <c r="DN121" s="61"/>
      <c r="DO121" s="61"/>
      <c r="DP121" s="61"/>
      <c r="DQ121" s="61"/>
      <c r="DR121" s="61"/>
      <c r="DS121" s="61"/>
      <c r="DT121" s="61"/>
      <c r="DU121" s="61"/>
      <c r="DV121" s="61"/>
      <c r="DW121" s="61"/>
      <c r="DX121" s="61"/>
      <c r="DY121" s="61"/>
      <c r="DZ121" s="61"/>
      <c r="EA121" s="61"/>
      <c r="EB121" s="61"/>
      <c r="EC121" s="61"/>
      <c r="ED121" s="61"/>
      <c r="EE121" s="61"/>
      <c r="EF121" s="61"/>
      <c r="EG121" s="61"/>
      <c r="EH121" s="61"/>
      <c r="EI121" s="61"/>
      <c r="EJ121" s="61"/>
      <c r="EK121" s="61"/>
      <c r="EL121" s="61"/>
      <c r="EM121" s="61"/>
      <c r="EN121" s="61"/>
      <c r="EO121" s="61"/>
      <c r="EP121" s="61"/>
      <c r="EQ121" s="61"/>
      <c r="ER121" s="61"/>
      <c r="ES121" s="61"/>
      <c r="ET121" s="61"/>
      <c r="EU121" s="61"/>
      <c r="EV121" s="61"/>
      <c r="EW121" s="61"/>
      <c r="EX121" s="61"/>
      <c r="EY121" s="61"/>
      <c r="EZ121" s="61"/>
      <c r="FA121" s="61"/>
      <c r="FB121" s="61"/>
      <c r="FC121" s="61"/>
      <c r="FD121" s="61"/>
      <c r="FE121" s="61"/>
      <c r="FF121" s="61"/>
      <c r="FG121" s="61"/>
      <c r="FH121" s="61"/>
      <c r="FI121" s="61"/>
      <c r="FJ121" s="61"/>
      <c r="FK121" s="61"/>
      <c r="FL121" s="61"/>
      <c r="FM121" s="61"/>
      <c r="FN121" s="61"/>
      <c r="FO121" s="61"/>
      <c r="FP121" s="61"/>
      <c r="FQ121" s="61"/>
      <c r="FR121" s="61"/>
      <c r="FS121" s="61"/>
      <c r="FT121" s="61"/>
      <c r="FU121" s="61"/>
      <c r="FV121" s="61"/>
      <c r="FW121" s="61"/>
      <c r="FX121" s="61"/>
      <c r="FY121" s="61"/>
      <c r="FZ121" s="61"/>
      <c r="GA121" s="61"/>
      <c r="GB121" s="61"/>
      <c r="GC121" s="61"/>
      <c r="GD121" s="61"/>
      <c r="GE121" s="61"/>
      <c r="GF121" s="61"/>
      <c r="GG121" s="61"/>
      <c r="GH121" s="61"/>
      <c r="GI121" s="61"/>
      <c r="GJ121" s="61"/>
      <c r="GK121" s="61"/>
      <c r="GL121" s="61"/>
      <c r="GM121" s="61"/>
      <c r="GN121" s="61"/>
      <c r="GO121" s="61"/>
      <c r="GP121" s="61"/>
      <c r="GQ121" s="61"/>
      <c r="GR121" s="61"/>
      <c r="GS121" s="61"/>
      <c r="GT121" s="61"/>
      <c r="GU121" s="61"/>
      <c r="GV121" s="61"/>
      <c r="GW121" s="61"/>
      <c r="GX121" s="61"/>
      <c r="GY121" s="61"/>
      <c r="GZ121" s="61"/>
      <c r="HA121" s="61"/>
      <c r="HB121" s="61"/>
      <c r="HC121" s="61"/>
      <c r="HD121" s="61"/>
      <c r="HE121" s="61"/>
      <c r="HF121" s="61"/>
      <c r="HG121" s="61"/>
      <c r="HH121" s="61"/>
      <c r="HI121" s="61"/>
      <c r="HJ121" s="61"/>
      <c r="HK121" s="61"/>
      <c r="HL121" s="61"/>
      <c r="HM121" s="61"/>
      <c r="HN121" s="61"/>
      <c r="HO121" s="61"/>
      <c r="HP121" s="61"/>
      <c r="HQ121" s="61"/>
      <c r="HR121" s="61"/>
      <c r="HS121" s="61"/>
      <c r="HT121" s="61"/>
      <c r="HU121" s="61"/>
      <c r="HV121" s="61"/>
      <c r="HW121" s="61"/>
      <c r="HX121" s="61"/>
      <c r="HY121" s="61"/>
      <c r="HZ121" s="61"/>
      <c r="IA121" s="61"/>
      <c r="IB121" s="61"/>
      <c r="IC121" s="61"/>
      <c r="ID121" s="61"/>
      <c r="IE121" s="61"/>
      <c r="IF121" s="61"/>
      <c r="IG121" s="61"/>
      <c r="IH121" s="61"/>
      <c r="II121" s="61"/>
      <c r="IJ121" s="61"/>
      <c r="IK121" s="61"/>
      <c r="IL121" s="61"/>
      <c r="IM121" s="61"/>
      <c r="IN121" s="61"/>
      <c r="IO121" s="61"/>
      <c r="IP121" s="61"/>
      <c r="IQ121" s="61"/>
      <c r="IR121" s="61"/>
      <c r="IS121" s="61"/>
      <c r="IT121" s="61"/>
      <c r="IU121" s="61"/>
      <c r="IV121" s="61"/>
      <c r="IW121" s="61"/>
      <c r="IX121" s="61"/>
      <c r="IY121" s="61"/>
      <c r="IZ121" s="61"/>
      <c r="JA121" s="61"/>
      <c r="JB121" s="61"/>
      <c r="JC121" s="61"/>
      <c r="JD121" s="61"/>
      <c r="JE121" s="61"/>
      <c r="JF121" s="61"/>
      <c r="JG121" s="61"/>
      <c r="JH121" s="61"/>
      <c r="JI121" s="61"/>
      <c r="JJ121" s="61"/>
      <c r="JK121" s="61"/>
      <c r="JL121" s="61"/>
      <c r="JM121" s="61"/>
      <c r="JN121" s="61"/>
      <c r="JO121" s="61"/>
      <c r="JP121" s="61"/>
      <c r="JQ121" s="61"/>
      <c r="JR121" s="61"/>
      <c r="JS121" s="61"/>
      <c r="JT121" s="61"/>
      <c r="JU121" s="61"/>
      <c r="JV121" s="61"/>
      <c r="JW121" s="61"/>
      <c r="JX121" s="61"/>
      <c r="JY121" s="61"/>
      <c r="JZ121" s="61"/>
      <c r="KA121" s="61"/>
      <c r="KB121" s="61"/>
      <c r="KC121" s="61"/>
      <c r="KD121" s="61"/>
      <c r="KE121" s="61"/>
      <c r="KF121" s="61"/>
      <c r="KG121" s="61"/>
      <c r="KH121" s="61"/>
      <c r="KI121" s="61"/>
      <c r="KJ121" s="61"/>
      <c r="KK121" s="61"/>
      <c r="KL121" s="61"/>
      <c r="KM121" s="61"/>
      <c r="KN121" s="61"/>
      <c r="KO121" s="61"/>
      <c r="KP121" s="61"/>
      <c r="KQ121" s="61"/>
      <c r="KR121" s="61"/>
      <c r="KS121" s="61"/>
      <c r="KT121" s="61"/>
      <c r="KU121" s="61"/>
      <c r="KV121" s="61"/>
      <c r="KW121" s="61"/>
      <c r="KX121" s="61"/>
      <c r="KY121" s="61"/>
      <c r="KZ121" s="61"/>
      <c r="LA121" s="61"/>
      <c r="LB121" s="61"/>
      <c r="LC121" s="61"/>
      <c r="LD121" s="61"/>
      <c r="LE121" s="61"/>
    </row>
    <row r="122" spans="1:332" ht="40.5" customHeight="1" x14ac:dyDescent="0.35">
      <c r="A122" s="64" t="s">
        <v>0</v>
      </c>
      <c r="B122" s="65" t="s">
        <v>1</v>
      </c>
      <c r="C122" s="66" t="s">
        <v>2</v>
      </c>
      <c r="D122" s="67" t="s">
        <v>3</v>
      </c>
      <c r="E122" s="68" t="s">
        <v>4</v>
      </c>
      <c r="F122" s="67" t="s">
        <v>5</v>
      </c>
      <c r="G122" s="68" t="s">
        <v>19</v>
      </c>
      <c r="H122" s="68" t="s">
        <v>6</v>
      </c>
      <c r="I122" s="68" t="s">
        <v>7</v>
      </c>
      <c r="J122" s="68" t="s">
        <v>15</v>
      </c>
      <c r="K122" s="68" t="s">
        <v>16</v>
      </c>
      <c r="L122" s="68" t="s">
        <v>17</v>
      </c>
      <c r="M122" s="68" t="s">
        <v>18</v>
      </c>
      <c r="N122" s="68" t="s">
        <v>8</v>
      </c>
      <c r="O122" s="68" t="s">
        <v>9</v>
      </c>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c r="BM122" s="14"/>
      <c r="BN122" s="14"/>
      <c r="BO122" s="14"/>
      <c r="BP122" s="14"/>
      <c r="BQ122" s="14"/>
      <c r="BR122" s="14"/>
      <c r="BS122" s="14"/>
      <c r="BT122" s="14"/>
      <c r="BU122" s="14"/>
      <c r="BV122" s="14"/>
      <c r="BW122" s="14"/>
      <c r="BX122" s="14"/>
      <c r="BY122" s="14"/>
      <c r="BZ122" s="14"/>
      <c r="CA122" s="14"/>
      <c r="CB122" s="14"/>
      <c r="CC122" s="14"/>
      <c r="CD122" s="14"/>
      <c r="CE122" s="14"/>
      <c r="CF122" s="14"/>
      <c r="CG122" s="14"/>
      <c r="CH122" s="14"/>
      <c r="CI122" s="14"/>
      <c r="CJ122" s="14"/>
      <c r="CK122" s="14"/>
      <c r="CL122" s="14"/>
      <c r="CM122" s="14"/>
      <c r="CN122" s="14"/>
      <c r="CO122" s="14"/>
      <c r="CP122" s="14"/>
      <c r="CQ122" s="14"/>
      <c r="CR122" s="14"/>
      <c r="CS122" s="14"/>
      <c r="CT122" s="14"/>
      <c r="CU122" s="14"/>
      <c r="CV122" s="14"/>
      <c r="CW122" s="14"/>
      <c r="CX122" s="14"/>
      <c r="CY122" s="14"/>
      <c r="CZ122" s="14"/>
      <c r="DA122" s="14"/>
      <c r="DB122" s="14"/>
      <c r="DC122" s="14"/>
      <c r="DD122" s="14"/>
      <c r="DE122" s="14"/>
      <c r="DF122" s="14"/>
      <c r="DG122" s="14"/>
      <c r="DH122" s="14"/>
      <c r="DI122" s="14"/>
      <c r="DJ122" s="14"/>
      <c r="DK122" s="14"/>
      <c r="DL122" s="14"/>
      <c r="DM122" s="14"/>
      <c r="DN122" s="14"/>
      <c r="DO122" s="14"/>
      <c r="DP122" s="14"/>
      <c r="DQ122" s="14"/>
      <c r="DR122" s="14"/>
      <c r="DS122" s="14"/>
      <c r="DT122" s="14"/>
      <c r="DU122" s="14"/>
      <c r="DV122" s="14"/>
      <c r="DW122" s="14"/>
      <c r="DX122" s="14"/>
      <c r="DY122" s="14"/>
      <c r="DZ122" s="14"/>
      <c r="EA122" s="14"/>
      <c r="EB122" s="14"/>
      <c r="EC122" s="14"/>
      <c r="ED122" s="14"/>
      <c r="EE122" s="14"/>
      <c r="EF122" s="14"/>
      <c r="EG122" s="14"/>
      <c r="EH122" s="14"/>
      <c r="EI122" s="14"/>
      <c r="EJ122" s="14"/>
      <c r="EK122" s="14"/>
      <c r="EL122" s="14"/>
      <c r="EM122" s="14"/>
      <c r="EN122" s="14"/>
      <c r="EO122" s="14"/>
      <c r="EP122" s="14"/>
      <c r="EQ122" s="14"/>
      <c r="ER122" s="14"/>
      <c r="ES122" s="14"/>
      <c r="ET122" s="14"/>
      <c r="EU122" s="14"/>
      <c r="EV122" s="14"/>
      <c r="EW122" s="14"/>
      <c r="EX122" s="14"/>
      <c r="EY122" s="14"/>
      <c r="EZ122" s="14"/>
      <c r="FA122" s="14"/>
      <c r="FB122" s="14"/>
      <c r="FC122" s="14"/>
      <c r="FD122" s="14"/>
      <c r="FE122" s="14"/>
      <c r="FF122" s="14"/>
      <c r="FG122" s="14"/>
      <c r="FH122" s="14"/>
      <c r="FI122" s="14"/>
      <c r="FJ122" s="14"/>
      <c r="FK122" s="14"/>
      <c r="FL122" s="14"/>
      <c r="FM122" s="14"/>
      <c r="FN122" s="14"/>
      <c r="FO122" s="14"/>
      <c r="FP122" s="14"/>
      <c r="FQ122" s="14"/>
      <c r="FR122" s="14"/>
      <c r="FS122" s="14"/>
      <c r="FT122" s="14"/>
      <c r="FU122" s="14"/>
      <c r="FV122" s="14"/>
      <c r="FW122" s="14"/>
      <c r="FX122" s="14"/>
      <c r="FY122" s="14"/>
      <c r="FZ122" s="14"/>
      <c r="GA122" s="14"/>
      <c r="GB122" s="14"/>
      <c r="GC122" s="14"/>
      <c r="GD122" s="14"/>
      <c r="GE122" s="14"/>
      <c r="GF122" s="14"/>
      <c r="GG122" s="14"/>
      <c r="GH122" s="14"/>
      <c r="GI122" s="14"/>
      <c r="GJ122" s="14"/>
      <c r="GK122" s="14"/>
      <c r="GL122" s="14"/>
      <c r="GM122" s="14"/>
      <c r="GN122" s="14"/>
      <c r="GO122" s="14"/>
      <c r="GP122" s="14"/>
      <c r="GQ122" s="14"/>
      <c r="GR122" s="14"/>
      <c r="GS122" s="14"/>
      <c r="GT122" s="14"/>
      <c r="GU122" s="14"/>
      <c r="GV122" s="14"/>
      <c r="GW122" s="14"/>
      <c r="GX122" s="14"/>
      <c r="GY122" s="14"/>
      <c r="GZ122" s="14"/>
      <c r="HA122" s="14"/>
      <c r="HB122" s="14"/>
      <c r="HC122" s="14"/>
      <c r="HD122" s="14"/>
      <c r="HE122" s="14"/>
      <c r="HF122" s="14"/>
      <c r="HG122" s="14"/>
      <c r="HH122" s="14"/>
      <c r="HI122" s="14"/>
      <c r="HJ122" s="14"/>
      <c r="HK122" s="14"/>
      <c r="HL122" s="14"/>
      <c r="HM122" s="14"/>
      <c r="HN122" s="14"/>
      <c r="HO122" s="14"/>
      <c r="HP122" s="14"/>
      <c r="HQ122" s="14"/>
      <c r="HR122" s="14"/>
      <c r="HS122" s="14"/>
      <c r="HT122" s="14"/>
      <c r="HU122" s="14"/>
      <c r="HV122" s="14"/>
      <c r="HW122" s="14"/>
      <c r="HX122" s="14"/>
      <c r="HY122" s="14"/>
      <c r="HZ122" s="14"/>
      <c r="IA122" s="14"/>
      <c r="IB122" s="14"/>
      <c r="IC122" s="14"/>
      <c r="ID122" s="14"/>
      <c r="IE122" s="14"/>
      <c r="IF122" s="14"/>
      <c r="IG122" s="14"/>
      <c r="IH122" s="14"/>
      <c r="II122" s="14"/>
      <c r="IJ122" s="14"/>
      <c r="IK122" s="14"/>
      <c r="IL122" s="14"/>
      <c r="IM122" s="14"/>
      <c r="IN122" s="14"/>
      <c r="IO122" s="14"/>
      <c r="IP122" s="14"/>
      <c r="IQ122" s="14"/>
      <c r="IR122" s="14"/>
      <c r="IS122" s="14"/>
      <c r="IT122" s="14"/>
      <c r="IU122" s="14"/>
      <c r="IV122" s="14"/>
      <c r="IW122" s="14"/>
      <c r="IX122" s="14"/>
      <c r="IY122" s="14"/>
      <c r="IZ122" s="14"/>
      <c r="JA122" s="14"/>
      <c r="JB122" s="14"/>
      <c r="JC122" s="14"/>
      <c r="JD122" s="14"/>
      <c r="JE122" s="14"/>
      <c r="JF122" s="14"/>
      <c r="JG122" s="14"/>
      <c r="JH122" s="14"/>
      <c r="JI122" s="14"/>
      <c r="JJ122" s="14"/>
      <c r="JK122" s="14"/>
      <c r="JL122" s="14"/>
      <c r="JM122" s="14"/>
      <c r="JN122" s="14"/>
      <c r="JO122" s="14"/>
      <c r="JP122" s="14"/>
      <c r="JQ122" s="14"/>
      <c r="JR122" s="14"/>
      <c r="JS122" s="14"/>
      <c r="JT122" s="14"/>
      <c r="JU122" s="14"/>
      <c r="JV122" s="14"/>
      <c r="JW122" s="14"/>
      <c r="JX122" s="14"/>
      <c r="JY122" s="14"/>
      <c r="JZ122" s="14"/>
      <c r="KA122" s="14"/>
      <c r="KB122" s="14"/>
      <c r="KC122" s="14"/>
      <c r="KD122" s="14"/>
      <c r="KE122" s="14"/>
      <c r="KF122" s="14"/>
      <c r="KG122" s="14"/>
      <c r="KH122" s="14"/>
      <c r="KI122" s="14"/>
      <c r="KJ122" s="14"/>
      <c r="KK122" s="14"/>
      <c r="KL122" s="14"/>
      <c r="KM122" s="14"/>
      <c r="KN122" s="14"/>
      <c r="KO122" s="14"/>
      <c r="KP122" s="14"/>
      <c r="KQ122" s="14"/>
      <c r="KR122" s="14"/>
      <c r="KS122" s="14"/>
      <c r="KT122" s="14"/>
      <c r="KU122" s="14"/>
      <c r="KV122" s="14"/>
      <c r="KW122" s="14"/>
      <c r="KX122" s="14"/>
      <c r="KY122" s="14"/>
      <c r="KZ122" s="14"/>
      <c r="LA122" s="14"/>
      <c r="LB122" s="14"/>
      <c r="LC122" s="14"/>
      <c r="LD122" s="14"/>
      <c r="LE122" s="14"/>
    </row>
    <row r="123" spans="1:332" ht="63.75" customHeight="1" x14ac:dyDescent="0.4">
      <c r="A123" s="77">
        <v>7</v>
      </c>
      <c r="B123" s="74" t="s">
        <v>92</v>
      </c>
      <c r="C123" s="7" t="s">
        <v>10</v>
      </c>
      <c r="D123" s="6" t="s">
        <v>235</v>
      </c>
      <c r="E123" s="183" t="s">
        <v>239</v>
      </c>
      <c r="F123" s="5" t="s">
        <v>12</v>
      </c>
      <c r="G123" s="4" t="s">
        <v>20</v>
      </c>
      <c r="H123" s="8" t="s">
        <v>13</v>
      </c>
      <c r="I123" s="9" t="s">
        <v>14</v>
      </c>
      <c r="J123" s="41">
        <v>0.85</v>
      </c>
      <c r="K123" s="41">
        <v>0.56999999999999995</v>
      </c>
      <c r="L123" s="41">
        <v>0.56999999999999995</v>
      </c>
      <c r="M123" s="41">
        <v>1</v>
      </c>
      <c r="N123" s="13"/>
      <c r="O123" s="41">
        <v>1</v>
      </c>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c r="BM123" s="14"/>
      <c r="BN123" s="14"/>
      <c r="BO123" s="14"/>
      <c r="BP123" s="14"/>
      <c r="BQ123" s="14"/>
      <c r="BR123" s="14"/>
      <c r="BS123" s="14"/>
      <c r="BT123" s="14"/>
      <c r="BU123" s="14"/>
      <c r="BV123" s="14"/>
      <c r="BW123" s="14"/>
      <c r="BX123" s="14"/>
      <c r="BY123" s="14"/>
      <c r="BZ123" s="14"/>
      <c r="CA123" s="14"/>
      <c r="CB123" s="14"/>
      <c r="CC123" s="14"/>
      <c r="CD123" s="14"/>
      <c r="CE123" s="14"/>
      <c r="CF123" s="14"/>
      <c r="CG123" s="14"/>
      <c r="CH123" s="14"/>
      <c r="CI123" s="14"/>
      <c r="CJ123" s="14"/>
      <c r="CK123" s="14"/>
      <c r="CL123" s="14"/>
      <c r="CM123" s="14"/>
      <c r="CN123" s="14"/>
      <c r="CO123" s="14"/>
      <c r="CP123" s="14"/>
      <c r="CQ123" s="14"/>
      <c r="CR123" s="14"/>
      <c r="CS123" s="14"/>
      <c r="CT123" s="14"/>
      <c r="CU123" s="14"/>
      <c r="CV123" s="14"/>
      <c r="CW123" s="14"/>
      <c r="CX123" s="14"/>
      <c r="CY123" s="14"/>
      <c r="CZ123" s="14"/>
      <c r="DA123" s="14"/>
      <c r="DB123" s="14"/>
      <c r="DC123" s="14"/>
      <c r="DD123" s="14"/>
      <c r="DE123" s="14"/>
      <c r="DF123" s="14"/>
      <c r="DG123" s="14"/>
      <c r="DH123" s="14"/>
      <c r="DI123" s="14"/>
      <c r="DJ123" s="14"/>
      <c r="DK123" s="14"/>
      <c r="DL123" s="14"/>
      <c r="DM123" s="14"/>
      <c r="DN123" s="14"/>
      <c r="DO123" s="14"/>
      <c r="DP123" s="14"/>
      <c r="DQ123" s="14"/>
      <c r="DR123" s="14"/>
      <c r="DS123" s="14"/>
      <c r="DT123" s="14"/>
      <c r="DU123" s="14"/>
      <c r="DV123" s="14"/>
      <c r="DW123" s="14"/>
      <c r="DX123" s="14"/>
      <c r="DY123" s="14"/>
      <c r="DZ123" s="14"/>
      <c r="EA123" s="14"/>
      <c r="EB123" s="14"/>
      <c r="EC123" s="14"/>
      <c r="ED123" s="14"/>
      <c r="EE123" s="14"/>
      <c r="EF123" s="14"/>
      <c r="EG123" s="14"/>
      <c r="EH123" s="14"/>
      <c r="EI123" s="14"/>
      <c r="EJ123" s="14"/>
      <c r="EK123" s="14"/>
      <c r="EL123" s="14"/>
      <c r="EM123" s="14"/>
      <c r="EN123" s="14"/>
      <c r="EO123" s="14"/>
      <c r="EP123" s="14"/>
      <c r="EQ123" s="14"/>
      <c r="ER123" s="14"/>
      <c r="ES123" s="14"/>
      <c r="ET123" s="14"/>
      <c r="EU123" s="14"/>
      <c r="EV123" s="14"/>
      <c r="EW123" s="14"/>
      <c r="EX123" s="14"/>
      <c r="EY123" s="14"/>
      <c r="EZ123" s="14"/>
      <c r="FA123" s="14"/>
      <c r="FB123" s="14"/>
      <c r="FC123" s="14"/>
      <c r="FD123" s="14"/>
      <c r="FE123" s="14"/>
      <c r="FF123" s="14"/>
      <c r="FG123" s="14"/>
      <c r="FH123" s="14"/>
      <c r="FI123" s="14"/>
      <c r="FJ123" s="14"/>
      <c r="FK123" s="14"/>
      <c r="FL123" s="14"/>
      <c r="FM123" s="14"/>
      <c r="FN123" s="14"/>
      <c r="FO123" s="14"/>
      <c r="FP123" s="14"/>
      <c r="FQ123" s="14"/>
      <c r="FR123" s="14"/>
      <c r="FS123" s="14"/>
      <c r="FT123" s="14"/>
      <c r="FU123" s="14"/>
      <c r="FV123" s="14"/>
      <c r="FW123" s="14"/>
      <c r="FX123" s="14"/>
      <c r="FY123" s="14"/>
      <c r="FZ123" s="14"/>
      <c r="GA123" s="14"/>
      <c r="GB123" s="14"/>
      <c r="GC123" s="14"/>
      <c r="GD123" s="14"/>
      <c r="GE123" s="14"/>
      <c r="GF123" s="14"/>
      <c r="GG123" s="14"/>
      <c r="GH123" s="14"/>
      <c r="GI123" s="14"/>
      <c r="GJ123" s="14"/>
      <c r="GK123" s="14"/>
      <c r="GL123" s="14"/>
      <c r="GM123" s="14"/>
      <c r="GN123" s="14"/>
      <c r="GO123" s="14"/>
      <c r="GP123" s="14"/>
      <c r="GQ123" s="14"/>
      <c r="GR123" s="14"/>
      <c r="GS123" s="14"/>
      <c r="GT123" s="14"/>
      <c r="GU123" s="14"/>
      <c r="GV123" s="14"/>
      <c r="GW123" s="14"/>
      <c r="GX123" s="14"/>
      <c r="GY123" s="14"/>
      <c r="GZ123" s="14"/>
      <c r="HA123" s="14"/>
      <c r="HB123" s="14"/>
      <c r="HC123" s="14"/>
      <c r="HD123" s="14"/>
      <c r="HE123" s="14"/>
      <c r="HF123" s="14"/>
      <c r="HG123" s="14"/>
      <c r="HH123" s="14"/>
      <c r="HI123" s="14"/>
      <c r="HJ123" s="14"/>
      <c r="HK123" s="14"/>
      <c r="HL123" s="14"/>
      <c r="HM123" s="14"/>
      <c r="HN123" s="14"/>
      <c r="HO123" s="14"/>
      <c r="HP123" s="14"/>
      <c r="HQ123" s="14"/>
      <c r="HR123" s="14"/>
      <c r="HS123" s="14"/>
      <c r="HT123" s="14"/>
      <c r="HU123" s="14"/>
      <c r="HV123" s="14"/>
      <c r="HW123" s="14"/>
      <c r="HX123" s="14"/>
      <c r="HY123" s="14"/>
      <c r="HZ123" s="14"/>
      <c r="IA123" s="14"/>
      <c r="IB123" s="14"/>
      <c r="IC123" s="14"/>
      <c r="ID123" s="14"/>
      <c r="IE123" s="14"/>
      <c r="IF123" s="14"/>
      <c r="IG123" s="14"/>
      <c r="IH123" s="14"/>
      <c r="II123" s="14"/>
      <c r="IJ123" s="14"/>
      <c r="IK123" s="14"/>
      <c r="IL123" s="14"/>
      <c r="IM123" s="14"/>
      <c r="IN123" s="14"/>
      <c r="IO123" s="14"/>
      <c r="IP123" s="14"/>
      <c r="IQ123" s="14"/>
      <c r="IR123" s="14"/>
      <c r="IS123" s="14"/>
      <c r="IT123" s="14"/>
      <c r="IU123" s="14"/>
      <c r="IV123" s="14"/>
      <c r="IW123" s="14"/>
      <c r="IX123" s="14"/>
      <c r="IY123" s="14"/>
      <c r="IZ123" s="14"/>
      <c r="JA123" s="14"/>
      <c r="JB123" s="14"/>
      <c r="JC123" s="14"/>
      <c r="JD123" s="14"/>
      <c r="JE123" s="14"/>
      <c r="JF123" s="14"/>
      <c r="JG123" s="14"/>
      <c r="JH123" s="14"/>
      <c r="JI123" s="14"/>
      <c r="JJ123" s="14"/>
      <c r="JK123" s="14"/>
      <c r="JL123" s="14"/>
      <c r="JM123" s="14"/>
      <c r="JN123" s="14"/>
      <c r="JO123" s="14"/>
      <c r="JP123" s="14"/>
      <c r="JQ123" s="14"/>
      <c r="JR123" s="14"/>
      <c r="JS123" s="14"/>
      <c r="JT123" s="14"/>
      <c r="JU123" s="14"/>
      <c r="JV123" s="14"/>
      <c r="JW123" s="14"/>
      <c r="JX123" s="14"/>
      <c r="JY123" s="14"/>
      <c r="JZ123" s="14"/>
      <c r="KA123" s="14"/>
      <c r="KB123" s="14"/>
      <c r="KC123" s="14"/>
      <c r="KD123" s="14"/>
      <c r="KE123" s="14"/>
      <c r="KF123" s="14"/>
      <c r="KG123" s="14"/>
      <c r="KH123" s="14"/>
      <c r="KI123" s="14"/>
      <c r="KJ123" s="14"/>
      <c r="KK123" s="14"/>
      <c r="KL123" s="14"/>
      <c r="KM123" s="14"/>
      <c r="KN123" s="14"/>
      <c r="KO123" s="14"/>
      <c r="KP123" s="14"/>
      <c r="KQ123" s="14"/>
      <c r="KR123" s="14"/>
      <c r="KS123" s="14"/>
      <c r="KT123" s="14"/>
      <c r="KU123" s="14"/>
      <c r="KV123" s="14"/>
      <c r="KW123" s="14"/>
      <c r="KX123" s="14"/>
      <c r="KY123" s="14"/>
      <c r="KZ123" s="14"/>
      <c r="LA123" s="14"/>
      <c r="LB123" s="14"/>
      <c r="LC123" s="14"/>
      <c r="LD123" s="14"/>
      <c r="LE123" s="14"/>
    </row>
    <row r="124" spans="1:332" s="13" customFormat="1" ht="30.75" customHeight="1" x14ac:dyDescent="0.4">
      <c r="A124" s="114"/>
      <c r="B124" s="124" t="s">
        <v>25</v>
      </c>
      <c r="C124" s="125"/>
      <c r="D124" s="126"/>
      <c r="E124" s="127"/>
      <c r="F124" s="127"/>
      <c r="G124" s="128"/>
      <c r="H124" s="127"/>
      <c r="I124" s="129"/>
      <c r="J124" s="130">
        <f>AVERAGE(J123:J123)</f>
        <v>0.85</v>
      </c>
      <c r="K124" s="130">
        <f>AVERAGE(K123:K123)</f>
        <v>0.56999999999999995</v>
      </c>
      <c r="L124" s="130">
        <f>AVERAGE(L123:L123)</f>
        <v>0.56999999999999995</v>
      </c>
      <c r="M124" s="130">
        <f>AVERAGE(M123:M123)</f>
        <v>1</v>
      </c>
      <c r="N124" s="130">
        <f>AVERAGE(J124:K124)</f>
        <v>0.71</v>
      </c>
      <c r="O124" s="130">
        <f>AVERAGE(O123:O123)</f>
        <v>1</v>
      </c>
      <c r="P124" s="131"/>
      <c r="Q124" s="131"/>
      <c r="R124" s="131"/>
      <c r="S124" s="131"/>
      <c r="T124" s="131"/>
      <c r="U124" s="131"/>
      <c r="V124" s="131"/>
      <c r="W124" s="131"/>
      <c r="X124" s="131"/>
      <c r="Y124" s="131"/>
      <c r="Z124" s="131"/>
      <c r="AA124" s="131"/>
      <c r="AB124" s="131"/>
      <c r="AC124" s="131"/>
      <c r="AD124" s="131"/>
      <c r="AE124" s="131"/>
      <c r="AF124" s="131"/>
      <c r="AG124" s="131"/>
      <c r="AH124" s="131"/>
      <c r="AI124" s="131"/>
      <c r="AJ124" s="131"/>
      <c r="AK124" s="131"/>
      <c r="AL124" s="131"/>
      <c r="AM124" s="131"/>
      <c r="AN124" s="131"/>
      <c r="AO124" s="131"/>
      <c r="AP124" s="131"/>
      <c r="AQ124" s="131"/>
      <c r="AR124" s="131"/>
      <c r="AS124" s="131"/>
      <c r="AT124" s="131"/>
      <c r="AU124" s="131"/>
      <c r="AV124" s="131"/>
      <c r="AW124" s="131"/>
      <c r="AX124" s="131"/>
      <c r="AY124" s="131"/>
      <c r="AZ124" s="131"/>
      <c r="BA124" s="131"/>
      <c r="BB124" s="131"/>
      <c r="BC124" s="131"/>
      <c r="BD124" s="131"/>
      <c r="BE124" s="131"/>
      <c r="BF124" s="131"/>
      <c r="BG124" s="131"/>
      <c r="BH124" s="131"/>
      <c r="BI124" s="131"/>
      <c r="BJ124" s="131"/>
      <c r="BK124" s="131"/>
      <c r="BL124" s="131"/>
      <c r="BM124" s="131"/>
      <c r="BN124" s="131"/>
      <c r="BO124" s="131"/>
      <c r="BP124" s="131"/>
      <c r="BQ124" s="131"/>
      <c r="BR124" s="131"/>
      <c r="BS124" s="131"/>
      <c r="BT124" s="131"/>
      <c r="BU124" s="131"/>
      <c r="BV124" s="131"/>
      <c r="BW124" s="131"/>
      <c r="BX124" s="131"/>
      <c r="BY124" s="131"/>
      <c r="BZ124" s="131"/>
      <c r="CA124" s="131"/>
      <c r="CB124" s="131"/>
      <c r="CC124" s="131"/>
      <c r="CD124" s="131"/>
      <c r="CE124" s="131"/>
      <c r="CF124" s="131"/>
      <c r="CG124" s="131"/>
      <c r="CH124" s="131"/>
      <c r="CI124" s="131"/>
      <c r="CJ124" s="131"/>
      <c r="CK124" s="131"/>
      <c r="CL124" s="131"/>
      <c r="CM124" s="131"/>
      <c r="CN124" s="131"/>
      <c r="CO124" s="131"/>
      <c r="CP124" s="131"/>
      <c r="CQ124" s="131"/>
      <c r="CR124" s="131"/>
      <c r="CS124" s="131"/>
      <c r="CT124" s="131"/>
      <c r="CU124" s="131"/>
      <c r="CV124" s="131"/>
      <c r="CW124" s="131"/>
      <c r="CX124" s="131"/>
      <c r="CY124" s="131"/>
      <c r="CZ124" s="131"/>
      <c r="DA124" s="131"/>
      <c r="DB124" s="131"/>
      <c r="DC124" s="131"/>
      <c r="DD124" s="131"/>
      <c r="DE124" s="131"/>
      <c r="DF124" s="131"/>
      <c r="DG124" s="131"/>
      <c r="DH124" s="131"/>
      <c r="DI124" s="131"/>
      <c r="DJ124" s="131"/>
      <c r="DK124" s="131"/>
      <c r="DL124" s="131"/>
      <c r="DM124" s="131"/>
      <c r="DN124" s="131"/>
      <c r="DO124" s="131"/>
      <c r="DP124" s="131"/>
      <c r="DQ124" s="131"/>
      <c r="DR124" s="131"/>
      <c r="DS124" s="131"/>
      <c r="DT124" s="131"/>
      <c r="DU124" s="131"/>
      <c r="DV124" s="131"/>
      <c r="DW124" s="136"/>
      <c r="DX124" s="61"/>
      <c r="DY124" s="61"/>
      <c r="DZ124" s="61"/>
      <c r="EA124" s="61"/>
      <c r="EB124" s="61"/>
      <c r="EC124" s="61"/>
      <c r="ED124" s="61"/>
      <c r="EE124" s="61"/>
      <c r="EF124" s="61"/>
      <c r="EG124" s="61"/>
      <c r="EH124" s="61"/>
      <c r="EI124" s="61"/>
      <c r="EJ124" s="61"/>
      <c r="EK124" s="61"/>
      <c r="EL124" s="61"/>
      <c r="EM124" s="61"/>
      <c r="EN124" s="61"/>
      <c r="EO124" s="61"/>
      <c r="EP124" s="61"/>
      <c r="EQ124" s="61"/>
      <c r="ER124" s="61"/>
      <c r="ES124" s="61"/>
      <c r="ET124" s="61"/>
      <c r="EU124" s="61"/>
      <c r="EV124" s="61"/>
      <c r="EW124" s="61"/>
      <c r="EX124" s="61"/>
      <c r="EY124" s="61"/>
      <c r="EZ124" s="61"/>
      <c r="FA124" s="61"/>
      <c r="FB124" s="61"/>
      <c r="FC124" s="61"/>
      <c r="FD124" s="61"/>
      <c r="FE124" s="61"/>
      <c r="FF124" s="61"/>
      <c r="FG124" s="61"/>
      <c r="FH124" s="61"/>
      <c r="FI124" s="61"/>
      <c r="FJ124" s="61"/>
      <c r="FK124" s="61"/>
      <c r="FL124" s="61"/>
      <c r="FM124" s="61"/>
      <c r="FN124" s="61"/>
      <c r="FO124" s="61"/>
      <c r="FP124" s="61"/>
      <c r="FQ124" s="61"/>
      <c r="FR124" s="61"/>
      <c r="FS124" s="61"/>
      <c r="FT124" s="61"/>
      <c r="FU124" s="61"/>
      <c r="FV124" s="61"/>
      <c r="FW124" s="61"/>
      <c r="FX124" s="61"/>
      <c r="FY124" s="61"/>
      <c r="FZ124" s="61"/>
      <c r="GA124" s="61"/>
      <c r="GB124" s="61"/>
      <c r="GC124" s="61"/>
      <c r="GD124" s="61"/>
      <c r="GE124" s="61"/>
      <c r="GF124" s="61"/>
      <c r="GG124" s="61"/>
      <c r="GH124" s="61"/>
      <c r="GI124" s="61"/>
      <c r="GJ124" s="61"/>
      <c r="GK124" s="61"/>
      <c r="GL124" s="61"/>
      <c r="GM124" s="61"/>
      <c r="GN124" s="61"/>
      <c r="GO124" s="61"/>
      <c r="GP124" s="61"/>
      <c r="GQ124" s="61"/>
      <c r="GR124" s="61"/>
      <c r="GS124" s="61"/>
      <c r="GT124" s="61"/>
      <c r="GU124" s="61"/>
      <c r="GV124" s="61"/>
      <c r="GW124" s="61"/>
      <c r="GX124" s="61"/>
      <c r="GY124" s="61"/>
      <c r="GZ124" s="61"/>
      <c r="HA124" s="61"/>
      <c r="HB124" s="61"/>
      <c r="HC124" s="61"/>
      <c r="HD124" s="61"/>
      <c r="HE124" s="61"/>
      <c r="HF124" s="61"/>
      <c r="HG124" s="61"/>
      <c r="HH124" s="61"/>
      <c r="HI124" s="61"/>
      <c r="HJ124" s="61"/>
      <c r="HK124" s="61"/>
      <c r="HL124" s="61"/>
      <c r="HM124" s="61"/>
      <c r="HN124" s="61"/>
      <c r="HO124" s="61"/>
      <c r="HP124" s="61"/>
      <c r="HQ124" s="61"/>
      <c r="HR124" s="61"/>
      <c r="HS124" s="61"/>
      <c r="HT124" s="61"/>
      <c r="HU124" s="61"/>
      <c r="HV124" s="61"/>
      <c r="HW124" s="61"/>
      <c r="HX124" s="61"/>
      <c r="HY124" s="61"/>
      <c r="HZ124" s="61"/>
      <c r="IA124" s="61"/>
      <c r="IB124" s="61"/>
      <c r="IC124" s="61"/>
      <c r="ID124" s="61"/>
      <c r="IE124" s="61"/>
      <c r="IF124" s="61"/>
      <c r="IG124" s="61"/>
      <c r="IH124" s="61"/>
      <c r="II124" s="61"/>
      <c r="IJ124" s="61"/>
      <c r="IK124" s="61"/>
      <c r="IL124" s="61"/>
      <c r="IM124" s="61"/>
      <c r="IN124" s="61"/>
      <c r="IO124" s="61"/>
      <c r="IP124" s="61"/>
      <c r="IQ124" s="61"/>
      <c r="IR124" s="61"/>
      <c r="IS124" s="61"/>
      <c r="IT124" s="61"/>
      <c r="IU124" s="61"/>
      <c r="IV124" s="61"/>
      <c r="IW124" s="61"/>
      <c r="IX124" s="61"/>
      <c r="IY124" s="61"/>
      <c r="IZ124" s="61"/>
      <c r="JA124" s="61"/>
      <c r="JB124" s="61"/>
      <c r="JC124" s="61"/>
      <c r="JD124" s="61"/>
      <c r="JE124" s="61"/>
      <c r="JF124" s="61"/>
      <c r="JG124" s="61"/>
      <c r="JH124" s="61"/>
      <c r="JI124" s="61"/>
      <c r="JJ124" s="61"/>
      <c r="JK124" s="61"/>
      <c r="JL124" s="61"/>
      <c r="JM124" s="61"/>
      <c r="JN124" s="61"/>
      <c r="JO124" s="61"/>
      <c r="JP124" s="61"/>
      <c r="JQ124" s="61"/>
      <c r="JR124" s="61"/>
      <c r="JS124" s="61"/>
      <c r="JT124" s="61"/>
      <c r="JU124" s="61"/>
      <c r="JV124" s="61"/>
      <c r="JW124" s="61"/>
      <c r="JX124" s="61"/>
      <c r="JY124" s="61"/>
      <c r="JZ124" s="61"/>
      <c r="KA124" s="61"/>
      <c r="KB124" s="61"/>
      <c r="KC124" s="61"/>
      <c r="KD124" s="61"/>
      <c r="KE124" s="61"/>
      <c r="KF124" s="61"/>
      <c r="KG124" s="61"/>
      <c r="KH124" s="61"/>
      <c r="KI124" s="61"/>
      <c r="KJ124" s="61"/>
      <c r="KK124" s="61"/>
      <c r="KL124" s="61"/>
      <c r="KM124" s="61"/>
      <c r="KN124" s="61"/>
      <c r="KO124" s="61"/>
      <c r="KP124" s="61"/>
      <c r="KQ124" s="61"/>
      <c r="KR124" s="61"/>
      <c r="KS124" s="61"/>
      <c r="KT124" s="61"/>
      <c r="KU124" s="61"/>
      <c r="KV124" s="61"/>
      <c r="KW124" s="61"/>
      <c r="KX124" s="61"/>
      <c r="KY124" s="61"/>
      <c r="KZ124" s="61"/>
      <c r="LA124" s="61"/>
      <c r="LB124" s="61"/>
      <c r="LC124" s="61"/>
      <c r="LD124" s="61"/>
      <c r="LE124" s="61"/>
    </row>
    <row r="125" spans="1:332" s="31" customFormat="1" ht="43.5" customHeight="1" x14ac:dyDescent="0.7">
      <c r="A125" s="94">
        <v>14</v>
      </c>
      <c r="B125" s="62" t="s">
        <v>229</v>
      </c>
      <c r="C125" s="54"/>
      <c r="D125" s="55"/>
      <c r="E125" s="56"/>
      <c r="F125" s="56"/>
      <c r="G125" s="57"/>
      <c r="H125" s="56"/>
      <c r="I125" s="58"/>
      <c r="J125" s="59"/>
      <c r="K125" s="60"/>
      <c r="L125" s="60"/>
      <c r="M125" s="60"/>
      <c r="N125" s="60"/>
      <c r="O125" s="60"/>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c r="BM125" s="14"/>
      <c r="BN125" s="14"/>
      <c r="BO125" s="14"/>
      <c r="BP125" s="14"/>
      <c r="BQ125" s="14"/>
      <c r="BR125" s="14"/>
      <c r="BS125" s="14"/>
      <c r="BT125" s="14"/>
      <c r="BU125" s="14"/>
      <c r="BV125" s="14"/>
      <c r="BW125" s="14"/>
      <c r="BX125" s="14"/>
      <c r="BY125" s="14"/>
      <c r="BZ125" s="14"/>
      <c r="CA125" s="14"/>
      <c r="CB125" s="14"/>
      <c r="CC125" s="14"/>
      <c r="CD125" s="14"/>
      <c r="CE125" s="14"/>
      <c r="CF125" s="14"/>
      <c r="CG125" s="14"/>
      <c r="CH125" s="14"/>
      <c r="CI125" s="14"/>
      <c r="CJ125" s="14"/>
      <c r="CK125" s="14"/>
      <c r="CL125" s="14"/>
      <c r="CM125" s="14"/>
      <c r="CN125" s="14"/>
      <c r="CO125" s="14"/>
      <c r="CP125" s="14"/>
      <c r="CQ125" s="14"/>
      <c r="CR125" s="14"/>
      <c r="CS125" s="14"/>
      <c r="CT125" s="14"/>
      <c r="CU125" s="14"/>
      <c r="CV125" s="14"/>
      <c r="CW125" s="14"/>
      <c r="CX125" s="14"/>
      <c r="CY125" s="14"/>
      <c r="CZ125" s="14"/>
      <c r="DA125" s="14"/>
      <c r="DB125" s="14"/>
      <c r="DC125" s="14"/>
      <c r="DD125" s="14"/>
      <c r="DE125" s="14"/>
      <c r="DF125" s="14"/>
      <c r="DG125" s="14"/>
      <c r="DH125" s="14"/>
      <c r="DI125" s="14"/>
      <c r="DJ125" s="14"/>
      <c r="DK125" s="14"/>
      <c r="DL125" s="14"/>
      <c r="DM125" s="14"/>
      <c r="DN125" s="14"/>
      <c r="DO125" s="14"/>
      <c r="DP125" s="14"/>
      <c r="DQ125" s="14"/>
      <c r="DR125" s="14"/>
      <c r="DS125" s="14"/>
      <c r="DT125" s="14"/>
      <c r="DU125" s="14"/>
      <c r="DV125" s="14"/>
      <c r="DW125" s="14"/>
      <c r="DX125" s="14"/>
      <c r="DY125" s="14"/>
      <c r="DZ125" s="14"/>
      <c r="EA125" s="14"/>
      <c r="EB125" s="14"/>
      <c r="EC125" s="14"/>
      <c r="ED125" s="14"/>
      <c r="EE125" s="14"/>
      <c r="EF125" s="14"/>
      <c r="EG125" s="14"/>
      <c r="EH125" s="14"/>
      <c r="EI125" s="14"/>
      <c r="EJ125" s="14"/>
      <c r="EK125" s="14"/>
      <c r="EL125" s="14"/>
      <c r="EM125" s="14"/>
      <c r="EN125" s="14"/>
      <c r="EO125" s="14"/>
      <c r="EP125" s="14"/>
      <c r="EQ125" s="14"/>
      <c r="ER125" s="14"/>
      <c r="ES125" s="14"/>
      <c r="ET125" s="14"/>
      <c r="EU125" s="14"/>
      <c r="EV125" s="14"/>
      <c r="EW125" s="14"/>
      <c r="EX125" s="14"/>
      <c r="EY125" s="14"/>
      <c r="EZ125" s="14"/>
      <c r="FA125" s="14"/>
      <c r="FB125" s="14"/>
      <c r="FC125" s="14"/>
      <c r="FD125" s="14"/>
      <c r="FE125" s="14"/>
      <c r="FF125" s="14"/>
      <c r="FG125" s="14"/>
      <c r="FH125" s="14"/>
      <c r="FI125" s="14"/>
      <c r="FJ125" s="14"/>
      <c r="FK125" s="14"/>
      <c r="FL125" s="14"/>
      <c r="FM125" s="14"/>
      <c r="FN125" s="14"/>
      <c r="FO125" s="14"/>
      <c r="FP125" s="14"/>
      <c r="FQ125" s="14"/>
      <c r="FR125" s="14"/>
      <c r="FS125" s="14"/>
      <c r="FT125" s="14"/>
      <c r="FU125" s="14"/>
      <c r="FV125" s="14"/>
      <c r="FW125" s="14"/>
      <c r="FX125" s="14"/>
      <c r="FY125" s="14"/>
      <c r="FZ125" s="14"/>
      <c r="GA125" s="14"/>
      <c r="GB125" s="14"/>
      <c r="GC125" s="14"/>
      <c r="GD125" s="14"/>
      <c r="GE125" s="14"/>
      <c r="GF125" s="14"/>
      <c r="GG125" s="14"/>
      <c r="GH125" s="14"/>
      <c r="GI125" s="14"/>
      <c r="GJ125" s="14"/>
      <c r="GK125" s="14"/>
      <c r="GL125" s="14"/>
      <c r="GM125" s="14"/>
      <c r="GN125" s="14"/>
      <c r="GO125" s="14"/>
      <c r="GP125" s="14"/>
      <c r="GQ125" s="14"/>
      <c r="GR125" s="14"/>
      <c r="GS125" s="14"/>
      <c r="GT125" s="14"/>
      <c r="GU125" s="14"/>
      <c r="GV125" s="14"/>
      <c r="GW125" s="14"/>
      <c r="GX125" s="14"/>
      <c r="GY125" s="14"/>
      <c r="GZ125" s="14"/>
      <c r="HA125" s="14"/>
      <c r="HB125" s="14"/>
      <c r="HC125" s="14"/>
      <c r="HD125" s="14"/>
      <c r="HE125" s="14"/>
      <c r="HF125" s="14"/>
      <c r="HG125" s="14"/>
      <c r="HH125" s="14"/>
      <c r="HI125" s="14"/>
      <c r="HJ125" s="14"/>
      <c r="HK125" s="14"/>
      <c r="HL125" s="14"/>
      <c r="HM125" s="14"/>
      <c r="HN125" s="14"/>
      <c r="HO125" s="14"/>
      <c r="HP125" s="14"/>
      <c r="HQ125" s="14"/>
      <c r="HR125" s="14"/>
      <c r="HS125" s="14"/>
      <c r="HT125" s="14"/>
      <c r="HU125" s="14"/>
      <c r="HV125" s="14"/>
      <c r="HW125" s="14"/>
      <c r="HX125" s="14"/>
      <c r="HY125" s="14"/>
      <c r="HZ125" s="14"/>
      <c r="IA125" s="14"/>
      <c r="IB125" s="14"/>
      <c r="IC125" s="14"/>
      <c r="ID125" s="14"/>
      <c r="IE125" s="14"/>
      <c r="IF125" s="14"/>
      <c r="IG125" s="14"/>
      <c r="IH125" s="14"/>
      <c r="II125" s="14"/>
      <c r="IJ125" s="14"/>
      <c r="IK125" s="14"/>
      <c r="IL125" s="14"/>
      <c r="IM125" s="14"/>
      <c r="IN125" s="14"/>
      <c r="IO125" s="14"/>
      <c r="IP125" s="14"/>
      <c r="IQ125" s="14"/>
      <c r="IR125" s="14"/>
      <c r="IS125" s="14"/>
      <c r="IT125" s="14"/>
      <c r="IU125" s="14"/>
      <c r="IV125" s="14"/>
      <c r="IW125" s="14"/>
      <c r="IX125" s="14"/>
      <c r="IY125" s="14"/>
      <c r="IZ125" s="14"/>
      <c r="JA125" s="14"/>
      <c r="JB125" s="14"/>
      <c r="JC125" s="14"/>
      <c r="JD125" s="14"/>
      <c r="JE125" s="14"/>
      <c r="JF125" s="14"/>
      <c r="JG125" s="14"/>
      <c r="JH125" s="14"/>
      <c r="JI125" s="14"/>
      <c r="JJ125" s="14"/>
      <c r="JK125" s="14"/>
      <c r="JL125" s="14"/>
      <c r="JM125" s="14"/>
      <c r="JN125" s="14"/>
      <c r="JO125" s="14"/>
      <c r="JP125" s="14"/>
      <c r="JQ125" s="14"/>
      <c r="JR125" s="14"/>
      <c r="JS125" s="14"/>
      <c r="JT125" s="14"/>
      <c r="JU125" s="14"/>
      <c r="JV125" s="14"/>
      <c r="JW125" s="14"/>
      <c r="JX125" s="14"/>
      <c r="JY125" s="14"/>
      <c r="JZ125" s="14"/>
      <c r="KA125" s="14"/>
      <c r="KB125" s="14"/>
      <c r="KC125" s="14"/>
      <c r="KD125" s="14"/>
      <c r="KE125" s="14"/>
      <c r="KF125" s="14"/>
      <c r="KG125" s="14"/>
      <c r="KH125" s="14"/>
      <c r="KI125" s="14"/>
      <c r="KJ125" s="14"/>
      <c r="KK125" s="14"/>
      <c r="KL125" s="14"/>
      <c r="KM125" s="14"/>
      <c r="KN125" s="14"/>
      <c r="KO125" s="14"/>
      <c r="KP125" s="14"/>
      <c r="KQ125" s="14"/>
      <c r="KR125" s="14"/>
      <c r="KS125" s="14"/>
      <c r="KT125" s="14"/>
      <c r="KU125" s="14"/>
      <c r="KV125" s="14"/>
      <c r="KW125" s="14"/>
      <c r="KX125" s="14"/>
      <c r="KY125" s="14"/>
      <c r="KZ125" s="14"/>
      <c r="LA125" s="14"/>
      <c r="LB125" s="14"/>
      <c r="LC125" s="14"/>
      <c r="LD125" s="14"/>
      <c r="LE125" s="14"/>
    </row>
    <row r="126" spans="1:332" ht="51.75" customHeight="1" x14ac:dyDescent="0.35">
      <c r="A126" s="37" t="s">
        <v>0</v>
      </c>
      <c r="B126" s="10" t="s">
        <v>1</v>
      </c>
      <c r="C126" s="11" t="s">
        <v>2</v>
      </c>
      <c r="D126" s="12" t="s">
        <v>3</v>
      </c>
      <c r="E126" s="4" t="s">
        <v>4</v>
      </c>
      <c r="F126" s="12" t="s">
        <v>5</v>
      </c>
      <c r="G126" s="4" t="s">
        <v>19</v>
      </c>
      <c r="H126" s="4" t="s">
        <v>6</v>
      </c>
      <c r="I126" s="9" t="s">
        <v>7</v>
      </c>
      <c r="J126" s="4" t="s">
        <v>15</v>
      </c>
      <c r="K126" s="4" t="s">
        <v>16</v>
      </c>
      <c r="L126" s="4" t="s">
        <v>17</v>
      </c>
      <c r="M126" s="4" t="s">
        <v>18</v>
      </c>
      <c r="N126" s="4" t="s">
        <v>8</v>
      </c>
      <c r="O126" s="4" t="s">
        <v>9</v>
      </c>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14"/>
      <c r="BM126" s="14"/>
      <c r="BN126" s="14"/>
      <c r="BO126" s="14"/>
      <c r="BP126" s="14"/>
      <c r="BQ126" s="14"/>
      <c r="BR126" s="14"/>
      <c r="BS126" s="14"/>
      <c r="BT126" s="14"/>
      <c r="BU126" s="14"/>
      <c r="BV126" s="14"/>
      <c r="BW126" s="14"/>
      <c r="BX126" s="14"/>
      <c r="BY126" s="14"/>
      <c r="BZ126" s="14"/>
      <c r="CA126" s="14"/>
      <c r="CB126" s="14"/>
      <c r="CC126" s="14"/>
      <c r="CD126" s="14"/>
      <c r="CE126" s="14"/>
      <c r="CF126" s="14"/>
      <c r="CG126" s="14"/>
      <c r="CH126" s="14"/>
      <c r="CI126" s="14"/>
      <c r="CJ126" s="14"/>
      <c r="CK126" s="14"/>
      <c r="CL126" s="14"/>
      <c r="CM126" s="14"/>
      <c r="CN126" s="14"/>
      <c r="CO126" s="14"/>
      <c r="CP126" s="14"/>
      <c r="CQ126" s="14"/>
      <c r="CR126" s="14"/>
      <c r="CS126" s="14"/>
      <c r="CT126" s="14"/>
      <c r="CU126" s="14"/>
      <c r="CV126" s="14"/>
      <c r="CW126" s="14"/>
      <c r="CX126" s="14"/>
      <c r="CY126" s="14"/>
      <c r="CZ126" s="14"/>
      <c r="DA126" s="14"/>
      <c r="DB126" s="14"/>
      <c r="DC126" s="14"/>
      <c r="DD126" s="14"/>
      <c r="DE126" s="14"/>
      <c r="DF126" s="14"/>
      <c r="DG126" s="14"/>
      <c r="DH126" s="14"/>
      <c r="DI126" s="14"/>
      <c r="DJ126" s="14"/>
      <c r="DK126" s="14"/>
      <c r="DL126" s="14"/>
      <c r="DM126" s="14"/>
      <c r="DN126" s="14"/>
      <c r="DO126" s="14"/>
      <c r="DP126" s="14"/>
      <c r="DQ126" s="14"/>
      <c r="DR126" s="14"/>
      <c r="DS126" s="14"/>
      <c r="DT126" s="14"/>
      <c r="DU126" s="14"/>
      <c r="DV126" s="14"/>
      <c r="DW126" s="14"/>
      <c r="DX126" s="14"/>
      <c r="DY126" s="14"/>
      <c r="DZ126" s="14"/>
      <c r="EA126" s="14"/>
      <c r="EB126" s="14"/>
      <c r="EC126" s="14"/>
      <c r="ED126" s="14"/>
      <c r="EE126" s="14"/>
      <c r="EF126" s="14"/>
      <c r="EG126" s="14"/>
      <c r="EH126" s="14"/>
      <c r="EI126" s="14"/>
      <c r="EJ126" s="14"/>
      <c r="EK126" s="14"/>
      <c r="EL126" s="14"/>
      <c r="EM126" s="14"/>
      <c r="EN126" s="14"/>
      <c r="EO126" s="14"/>
      <c r="EP126" s="14"/>
      <c r="EQ126" s="14"/>
      <c r="ER126" s="14"/>
      <c r="ES126" s="14"/>
      <c r="ET126" s="14"/>
      <c r="EU126" s="14"/>
      <c r="EV126" s="14"/>
      <c r="EW126" s="14"/>
      <c r="EX126" s="14"/>
      <c r="EY126" s="14"/>
      <c r="EZ126" s="14"/>
      <c r="FA126" s="14"/>
      <c r="FB126" s="14"/>
      <c r="FC126" s="14"/>
      <c r="FD126" s="14"/>
      <c r="FE126" s="14"/>
      <c r="FF126" s="14"/>
      <c r="FG126" s="14"/>
      <c r="FH126" s="14"/>
      <c r="FI126" s="14"/>
      <c r="FJ126" s="14"/>
      <c r="FK126" s="14"/>
      <c r="FL126" s="14"/>
      <c r="FM126" s="14"/>
      <c r="FN126" s="14"/>
      <c r="FO126" s="14"/>
      <c r="FP126" s="14"/>
      <c r="FQ126" s="14"/>
      <c r="FR126" s="14"/>
      <c r="FS126" s="14"/>
      <c r="FT126" s="14"/>
      <c r="FU126" s="14"/>
      <c r="FV126" s="14"/>
      <c r="FW126" s="14"/>
      <c r="FX126" s="14"/>
      <c r="FY126" s="14"/>
      <c r="FZ126" s="14"/>
      <c r="GA126" s="14"/>
      <c r="GB126" s="14"/>
      <c r="GC126" s="14"/>
      <c r="GD126" s="14"/>
      <c r="GE126" s="14"/>
      <c r="GF126" s="14"/>
      <c r="GG126" s="14"/>
      <c r="GH126" s="14"/>
      <c r="GI126" s="14"/>
      <c r="GJ126" s="14"/>
      <c r="GK126" s="14"/>
      <c r="GL126" s="14"/>
      <c r="GM126" s="14"/>
      <c r="GN126" s="14"/>
      <c r="GO126" s="14"/>
      <c r="GP126" s="14"/>
      <c r="GQ126" s="14"/>
      <c r="GR126" s="14"/>
      <c r="GS126" s="14"/>
      <c r="GT126" s="14"/>
      <c r="GU126" s="14"/>
      <c r="GV126" s="14"/>
      <c r="GW126" s="14"/>
      <c r="GX126" s="14"/>
      <c r="GY126" s="14"/>
      <c r="GZ126" s="14"/>
      <c r="HA126" s="14"/>
      <c r="HB126" s="14"/>
      <c r="HC126" s="14"/>
      <c r="HD126" s="14"/>
      <c r="HE126" s="14"/>
      <c r="HF126" s="14"/>
      <c r="HG126" s="14"/>
      <c r="HH126" s="14"/>
      <c r="HI126" s="14"/>
      <c r="HJ126" s="14"/>
      <c r="HK126" s="14"/>
      <c r="HL126" s="14"/>
      <c r="HM126" s="14"/>
      <c r="HN126" s="14"/>
      <c r="HO126" s="14"/>
      <c r="HP126" s="14"/>
      <c r="HQ126" s="14"/>
      <c r="HR126" s="14"/>
      <c r="HS126" s="14"/>
      <c r="HT126" s="14"/>
      <c r="HU126" s="14"/>
      <c r="HV126" s="14"/>
      <c r="HW126" s="14"/>
      <c r="HX126" s="14"/>
      <c r="HY126" s="14"/>
      <c r="HZ126" s="14"/>
      <c r="IA126" s="14"/>
      <c r="IB126" s="14"/>
      <c r="IC126" s="14"/>
      <c r="ID126" s="14"/>
      <c r="IE126" s="14"/>
      <c r="IF126" s="14"/>
      <c r="IG126" s="14"/>
      <c r="IH126" s="14"/>
      <c r="II126" s="14"/>
      <c r="IJ126" s="14"/>
      <c r="IK126" s="14"/>
      <c r="IL126" s="14"/>
      <c r="IM126" s="14"/>
      <c r="IN126" s="14"/>
      <c r="IO126" s="14"/>
      <c r="IP126" s="14"/>
      <c r="IQ126" s="14"/>
      <c r="IR126" s="14"/>
      <c r="IS126" s="14"/>
      <c r="IT126" s="14"/>
      <c r="IU126" s="14"/>
      <c r="IV126" s="14"/>
      <c r="IW126" s="14"/>
      <c r="IX126" s="14"/>
      <c r="IY126" s="14"/>
      <c r="IZ126" s="14"/>
      <c r="JA126" s="14"/>
      <c r="JB126" s="14"/>
      <c r="JC126" s="14"/>
      <c r="JD126" s="14"/>
      <c r="JE126" s="14"/>
      <c r="JF126" s="14"/>
      <c r="JG126" s="14"/>
      <c r="JH126" s="14"/>
      <c r="JI126" s="14"/>
      <c r="JJ126" s="14"/>
      <c r="JK126" s="14"/>
      <c r="JL126" s="14"/>
      <c r="JM126" s="14"/>
      <c r="JN126" s="14"/>
      <c r="JO126" s="14"/>
      <c r="JP126" s="14"/>
      <c r="JQ126" s="14"/>
      <c r="JR126" s="14"/>
      <c r="JS126" s="14"/>
      <c r="JT126" s="14"/>
      <c r="JU126" s="14"/>
      <c r="JV126" s="14"/>
      <c r="JW126" s="14"/>
      <c r="JX126" s="14"/>
      <c r="JY126" s="14"/>
      <c r="JZ126" s="14"/>
      <c r="KA126" s="14"/>
      <c r="KB126" s="14"/>
      <c r="KC126" s="14"/>
      <c r="KD126" s="14"/>
      <c r="KE126" s="14"/>
      <c r="KF126" s="14"/>
      <c r="KG126" s="14"/>
      <c r="KH126" s="14"/>
      <c r="KI126" s="14"/>
      <c r="KJ126" s="14"/>
      <c r="KK126" s="14"/>
      <c r="KL126" s="14"/>
      <c r="KM126" s="14"/>
      <c r="KN126" s="14"/>
      <c r="KO126" s="14"/>
      <c r="KP126" s="14"/>
      <c r="KQ126" s="14"/>
      <c r="KR126" s="14"/>
      <c r="KS126" s="14"/>
      <c r="KT126" s="14"/>
      <c r="KU126" s="14"/>
      <c r="KV126" s="14"/>
      <c r="KW126" s="14"/>
      <c r="KX126" s="14"/>
      <c r="KY126" s="14"/>
      <c r="KZ126" s="14"/>
      <c r="LA126" s="14"/>
      <c r="LB126" s="14"/>
      <c r="LC126" s="14"/>
      <c r="LD126" s="14"/>
      <c r="LE126" s="14"/>
    </row>
    <row r="127" spans="1:332" ht="75" customHeight="1" x14ac:dyDescent="0.4">
      <c r="A127" s="51">
        <v>4</v>
      </c>
      <c r="B127" s="74" t="s">
        <v>94</v>
      </c>
      <c r="C127" s="7" t="s">
        <v>10</v>
      </c>
      <c r="D127" s="6" t="s">
        <v>235</v>
      </c>
      <c r="E127" s="183" t="s">
        <v>239</v>
      </c>
      <c r="F127" s="5" t="s">
        <v>12</v>
      </c>
      <c r="G127" s="4" t="s">
        <v>20</v>
      </c>
      <c r="H127" s="8" t="s">
        <v>13</v>
      </c>
      <c r="I127" s="9" t="s">
        <v>14</v>
      </c>
      <c r="J127" s="41">
        <v>1</v>
      </c>
      <c r="K127" s="41">
        <v>1</v>
      </c>
      <c r="L127" s="41">
        <v>1</v>
      </c>
      <c r="M127" s="41">
        <v>0</v>
      </c>
      <c r="N127" s="13"/>
      <c r="O127" s="41">
        <v>1</v>
      </c>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4"/>
      <c r="AY127" s="14"/>
      <c r="AZ127" s="14"/>
      <c r="BA127" s="14"/>
      <c r="BB127" s="14"/>
      <c r="BC127" s="14"/>
      <c r="BD127" s="14"/>
      <c r="BE127" s="14"/>
      <c r="BF127" s="14"/>
      <c r="BG127" s="14"/>
      <c r="BH127" s="14"/>
      <c r="BI127" s="14"/>
      <c r="BJ127" s="14"/>
      <c r="BK127" s="14"/>
      <c r="BL127" s="14"/>
      <c r="BM127" s="14"/>
      <c r="BN127" s="14"/>
      <c r="BO127" s="14"/>
      <c r="BP127" s="14"/>
      <c r="BQ127" s="14"/>
      <c r="BR127" s="14"/>
      <c r="BS127" s="14"/>
      <c r="BT127" s="14"/>
      <c r="BU127" s="14"/>
      <c r="BV127" s="14"/>
      <c r="BW127" s="14"/>
      <c r="BX127" s="14"/>
      <c r="BY127" s="14"/>
      <c r="BZ127" s="14"/>
      <c r="CA127" s="14"/>
      <c r="CB127" s="14"/>
      <c r="CC127" s="14"/>
      <c r="CD127" s="14"/>
      <c r="CE127" s="14"/>
      <c r="CF127" s="14"/>
      <c r="CG127" s="14"/>
      <c r="CH127" s="14"/>
      <c r="CI127" s="14"/>
      <c r="CJ127" s="14"/>
      <c r="CK127" s="14"/>
      <c r="CL127" s="14"/>
      <c r="CM127" s="14"/>
      <c r="CN127" s="14"/>
      <c r="CO127" s="14"/>
      <c r="CP127" s="14"/>
      <c r="CQ127" s="14"/>
      <c r="CR127" s="14"/>
      <c r="CS127" s="14"/>
      <c r="CT127" s="14"/>
      <c r="CU127" s="14"/>
      <c r="CV127" s="14"/>
      <c r="CW127" s="14"/>
      <c r="CX127" s="14"/>
      <c r="CY127" s="14"/>
      <c r="CZ127" s="14"/>
      <c r="DA127" s="14"/>
      <c r="DB127" s="14"/>
      <c r="DC127" s="14"/>
      <c r="DD127" s="14"/>
      <c r="DE127" s="14"/>
      <c r="DF127" s="14"/>
      <c r="DG127" s="14"/>
      <c r="DH127" s="14"/>
      <c r="DI127" s="14"/>
      <c r="DJ127" s="14"/>
      <c r="DK127" s="14"/>
      <c r="DL127" s="14"/>
      <c r="DM127" s="14"/>
      <c r="DN127" s="14"/>
      <c r="DO127" s="14"/>
      <c r="DP127" s="14"/>
      <c r="DQ127" s="14"/>
      <c r="DR127" s="14"/>
      <c r="DS127" s="14"/>
      <c r="DT127" s="14"/>
      <c r="DU127" s="14"/>
      <c r="DV127" s="14"/>
      <c r="DW127" s="14"/>
      <c r="DX127" s="14"/>
      <c r="DY127" s="14"/>
      <c r="DZ127" s="14"/>
      <c r="EA127" s="14"/>
      <c r="EB127" s="14"/>
      <c r="EC127" s="14"/>
      <c r="ED127" s="14"/>
      <c r="EE127" s="14"/>
      <c r="EF127" s="14"/>
      <c r="EG127" s="14"/>
      <c r="EH127" s="14"/>
      <c r="EI127" s="14"/>
      <c r="EJ127" s="14"/>
      <c r="EK127" s="14"/>
      <c r="EL127" s="14"/>
      <c r="EM127" s="14"/>
      <c r="EN127" s="14"/>
      <c r="EO127" s="14"/>
      <c r="EP127" s="14"/>
      <c r="EQ127" s="14"/>
      <c r="ER127" s="14"/>
      <c r="ES127" s="14"/>
      <c r="ET127" s="14"/>
      <c r="EU127" s="14"/>
      <c r="EV127" s="14"/>
      <c r="EW127" s="14"/>
      <c r="EX127" s="14"/>
      <c r="EY127" s="14"/>
      <c r="EZ127" s="14"/>
      <c r="FA127" s="14"/>
      <c r="FB127" s="14"/>
      <c r="FC127" s="14"/>
      <c r="FD127" s="14"/>
      <c r="FE127" s="14"/>
      <c r="FF127" s="14"/>
      <c r="FG127" s="14"/>
      <c r="FH127" s="14"/>
      <c r="FI127" s="14"/>
      <c r="FJ127" s="14"/>
      <c r="FK127" s="14"/>
      <c r="FL127" s="14"/>
      <c r="FM127" s="14"/>
      <c r="FN127" s="14"/>
      <c r="FO127" s="14"/>
      <c r="FP127" s="14"/>
      <c r="FQ127" s="14"/>
      <c r="FR127" s="14"/>
      <c r="FS127" s="14"/>
      <c r="FT127" s="14"/>
      <c r="FU127" s="14"/>
      <c r="FV127" s="14"/>
      <c r="FW127" s="14"/>
      <c r="FX127" s="14"/>
      <c r="FY127" s="14"/>
      <c r="FZ127" s="14"/>
      <c r="GA127" s="14"/>
      <c r="GB127" s="14"/>
      <c r="GC127" s="14"/>
      <c r="GD127" s="14"/>
      <c r="GE127" s="14"/>
      <c r="GF127" s="14"/>
      <c r="GG127" s="14"/>
      <c r="GH127" s="14"/>
      <c r="GI127" s="14"/>
      <c r="GJ127" s="14"/>
      <c r="GK127" s="14"/>
      <c r="GL127" s="14"/>
      <c r="GM127" s="14"/>
      <c r="GN127" s="14"/>
      <c r="GO127" s="14"/>
      <c r="GP127" s="14"/>
      <c r="GQ127" s="14"/>
      <c r="GR127" s="14"/>
      <c r="GS127" s="14"/>
      <c r="GT127" s="14"/>
      <c r="GU127" s="14"/>
      <c r="GV127" s="14"/>
      <c r="GW127" s="14"/>
      <c r="GX127" s="14"/>
      <c r="GY127" s="14"/>
      <c r="GZ127" s="14"/>
      <c r="HA127" s="14"/>
      <c r="HB127" s="14"/>
      <c r="HC127" s="14"/>
      <c r="HD127" s="14"/>
      <c r="HE127" s="14"/>
      <c r="HF127" s="14"/>
      <c r="HG127" s="14"/>
      <c r="HH127" s="14"/>
      <c r="HI127" s="14"/>
      <c r="HJ127" s="14"/>
      <c r="HK127" s="14"/>
      <c r="HL127" s="14"/>
      <c r="HM127" s="14"/>
      <c r="HN127" s="14"/>
      <c r="HO127" s="14"/>
      <c r="HP127" s="14"/>
      <c r="HQ127" s="14"/>
      <c r="HR127" s="14"/>
      <c r="HS127" s="14"/>
      <c r="HT127" s="14"/>
      <c r="HU127" s="14"/>
      <c r="HV127" s="14"/>
      <c r="HW127" s="14"/>
      <c r="HX127" s="14"/>
      <c r="HY127" s="14"/>
      <c r="HZ127" s="14"/>
      <c r="IA127" s="14"/>
      <c r="IB127" s="14"/>
      <c r="IC127" s="14"/>
      <c r="ID127" s="14"/>
      <c r="IE127" s="14"/>
      <c r="IF127" s="14"/>
      <c r="IG127" s="14"/>
      <c r="IH127" s="14"/>
      <c r="II127" s="14"/>
      <c r="IJ127" s="14"/>
      <c r="IK127" s="14"/>
      <c r="IL127" s="14"/>
      <c r="IM127" s="14"/>
      <c r="IN127" s="14"/>
      <c r="IO127" s="14"/>
      <c r="IP127" s="14"/>
      <c r="IQ127" s="14"/>
      <c r="IR127" s="14"/>
      <c r="IS127" s="14"/>
      <c r="IT127" s="14"/>
      <c r="IU127" s="14"/>
      <c r="IV127" s="14"/>
      <c r="IW127" s="14"/>
      <c r="IX127" s="14"/>
      <c r="IY127" s="14"/>
      <c r="IZ127" s="14"/>
      <c r="JA127" s="14"/>
      <c r="JB127" s="14"/>
      <c r="JC127" s="14"/>
      <c r="JD127" s="14"/>
      <c r="JE127" s="14"/>
      <c r="JF127" s="14"/>
      <c r="JG127" s="14"/>
      <c r="JH127" s="14"/>
      <c r="JI127" s="14"/>
      <c r="JJ127" s="14"/>
      <c r="JK127" s="14"/>
      <c r="JL127" s="14"/>
      <c r="JM127" s="14"/>
      <c r="JN127" s="14"/>
      <c r="JO127" s="14"/>
      <c r="JP127" s="14"/>
      <c r="JQ127" s="14"/>
      <c r="JR127" s="14"/>
      <c r="JS127" s="14"/>
      <c r="JT127" s="14"/>
      <c r="JU127" s="14"/>
      <c r="JV127" s="14"/>
      <c r="JW127" s="14"/>
      <c r="JX127" s="14"/>
      <c r="JY127" s="14"/>
      <c r="JZ127" s="14"/>
      <c r="KA127" s="14"/>
      <c r="KB127" s="14"/>
      <c r="KC127" s="14"/>
      <c r="KD127" s="14"/>
      <c r="KE127" s="14"/>
      <c r="KF127" s="14"/>
      <c r="KG127" s="14"/>
      <c r="KH127" s="14"/>
      <c r="KI127" s="14"/>
      <c r="KJ127" s="14"/>
      <c r="KK127" s="14"/>
      <c r="KL127" s="14"/>
      <c r="KM127" s="14"/>
      <c r="KN127" s="14"/>
      <c r="KO127" s="14"/>
      <c r="KP127" s="14"/>
      <c r="KQ127" s="14"/>
      <c r="KR127" s="14"/>
      <c r="KS127" s="14"/>
      <c r="KT127" s="14"/>
      <c r="KU127" s="14"/>
      <c r="KV127" s="14"/>
      <c r="KW127" s="14"/>
      <c r="KX127" s="14"/>
      <c r="KY127" s="14"/>
      <c r="KZ127" s="14"/>
      <c r="LA127" s="14"/>
      <c r="LB127" s="14"/>
      <c r="LC127" s="14"/>
      <c r="LD127" s="14"/>
      <c r="LE127" s="14"/>
    </row>
    <row r="128" spans="1:332" ht="60" customHeight="1" x14ac:dyDescent="0.4">
      <c r="A128" s="51">
        <v>4</v>
      </c>
      <c r="B128" s="74" t="s">
        <v>95</v>
      </c>
      <c r="C128" s="7" t="s">
        <v>10</v>
      </c>
      <c r="D128" s="6" t="s">
        <v>235</v>
      </c>
      <c r="E128" s="183" t="s">
        <v>239</v>
      </c>
      <c r="F128" s="5" t="s">
        <v>12</v>
      </c>
      <c r="G128" s="4" t="s">
        <v>20</v>
      </c>
      <c r="H128" s="8" t="s">
        <v>13</v>
      </c>
      <c r="I128" s="9" t="s">
        <v>14</v>
      </c>
      <c r="J128" s="41">
        <v>0.75</v>
      </c>
      <c r="K128" s="41">
        <v>0.75</v>
      </c>
      <c r="L128" s="41">
        <v>1</v>
      </c>
      <c r="M128" s="41">
        <v>0</v>
      </c>
      <c r="N128" s="13"/>
      <c r="O128" s="13"/>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c r="BF128" s="14"/>
      <c r="BG128" s="14"/>
      <c r="BH128" s="14"/>
      <c r="BI128" s="14"/>
      <c r="BJ128" s="14"/>
      <c r="BK128" s="14"/>
      <c r="BL128" s="14"/>
      <c r="BM128" s="14"/>
      <c r="BN128" s="14"/>
      <c r="BO128" s="14"/>
      <c r="BP128" s="14"/>
      <c r="BQ128" s="14"/>
      <c r="BR128" s="14"/>
      <c r="BS128" s="14"/>
      <c r="BT128" s="14"/>
      <c r="BU128" s="14"/>
      <c r="BV128" s="14"/>
      <c r="BW128" s="14"/>
      <c r="BX128" s="14"/>
      <c r="BY128" s="14"/>
      <c r="BZ128" s="14"/>
      <c r="CA128" s="14"/>
      <c r="CB128" s="14"/>
      <c r="CC128" s="14"/>
      <c r="CD128" s="14"/>
      <c r="CE128" s="14"/>
      <c r="CF128" s="14"/>
      <c r="CG128" s="14"/>
      <c r="CH128" s="14"/>
      <c r="CI128" s="14"/>
      <c r="CJ128" s="14"/>
      <c r="CK128" s="14"/>
      <c r="CL128" s="14"/>
      <c r="CM128" s="14"/>
      <c r="CN128" s="14"/>
      <c r="CO128" s="14"/>
      <c r="CP128" s="14"/>
      <c r="CQ128" s="14"/>
      <c r="CR128" s="14"/>
      <c r="CS128" s="14"/>
      <c r="CT128" s="14"/>
      <c r="CU128" s="14"/>
      <c r="CV128" s="14"/>
      <c r="CW128" s="14"/>
      <c r="CX128" s="14"/>
      <c r="CY128" s="14"/>
      <c r="CZ128" s="14"/>
      <c r="DA128" s="14"/>
      <c r="DB128" s="14"/>
      <c r="DC128" s="14"/>
      <c r="DD128" s="14"/>
      <c r="DE128" s="14"/>
      <c r="DF128" s="14"/>
      <c r="DG128" s="14"/>
      <c r="DH128" s="14"/>
      <c r="DI128" s="14"/>
      <c r="DJ128" s="14"/>
      <c r="DK128" s="14"/>
      <c r="DL128" s="14"/>
      <c r="DM128" s="14"/>
      <c r="DN128" s="14"/>
      <c r="DO128" s="14"/>
      <c r="DP128" s="14"/>
      <c r="DQ128" s="14"/>
      <c r="DR128" s="14"/>
      <c r="DS128" s="14"/>
      <c r="DT128" s="14"/>
      <c r="DU128" s="14"/>
      <c r="DV128" s="14"/>
      <c r="DW128" s="14"/>
      <c r="DX128" s="14"/>
      <c r="DY128" s="14"/>
      <c r="DZ128" s="14"/>
      <c r="EA128" s="14"/>
      <c r="EB128" s="14"/>
      <c r="EC128" s="14"/>
      <c r="ED128" s="14"/>
      <c r="EE128" s="14"/>
      <c r="EF128" s="14"/>
      <c r="EG128" s="14"/>
      <c r="EH128" s="14"/>
      <c r="EI128" s="14"/>
      <c r="EJ128" s="14"/>
      <c r="EK128" s="14"/>
      <c r="EL128" s="14"/>
      <c r="EM128" s="14"/>
      <c r="EN128" s="14"/>
      <c r="EO128" s="14"/>
      <c r="EP128" s="14"/>
      <c r="EQ128" s="14"/>
      <c r="ER128" s="14"/>
      <c r="ES128" s="14"/>
      <c r="ET128" s="14"/>
      <c r="EU128" s="14"/>
      <c r="EV128" s="14"/>
      <c r="EW128" s="14"/>
      <c r="EX128" s="14"/>
      <c r="EY128" s="14"/>
      <c r="EZ128" s="14"/>
      <c r="FA128" s="14"/>
      <c r="FB128" s="14"/>
      <c r="FC128" s="14"/>
      <c r="FD128" s="14"/>
      <c r="FE128" s="14"/>
      <c r="FF128" s="14"/>
      <c r="FG128" s="14"/>
      <c r="FH128" s="14"/>
      <c r="FI128" s="14"/>
      <c r="FJ128" s="14"/>
      <c r="FK128" s="14"/>
      <c r="FL128" s="14"/>
      <c r="FM128" s="14"/>
      <c r="FN128" s="14"/>
      <c r="FO128" s="14"/>
      <c r="FP128" s="14"/>
      <c r="FQ128" s="14"/>
      <c r="FR128" s="14"/>
      <c r="FS128" s="14"/>
      <c r="FT128" s="14"/>
      <c r="FU128" s="14"/>
      <c r="FV128" s="14"/>
      <c r="FW128" s="14"/>
      <c r="FX128" s="14"/>
      <c r="FY128" s="14"/>
      <c r="FZ128" s="14"/>
      <c r="GA128" s="14"/>
      <c r="GB128" s="14"/>
      <c r="GC128" s="14"/>
      <c r="GD128" s="14"/>
      <c r="GE128" s="14"/>
      <c r="GF128" s="14"/>
      <c r="GG128" s="14"/>
      <c r="GH128" s="14"/>
      <c r="GI128" s="14"/>
      <c r="GJ128" s="14"/>
      <c r="GK128" s="14"/>
      <c r="GL128" s="14"/>
      <c r="GM128" s="14"/>
      <c r="GN128" s="14"/>
      <c r="GO128" s="14"/>
      <c r="GP128" s="14"/>
      <c r="GQ128" s="14"/>
      <c r="GR128" s="14"/>
      <c r="GS128" s="14"/>
      <c r="GT128" s="14"/>
      <c r="GU128" s="14"/>
      <c r="GV128" s="14"/>
      <c r="GW128" s="14"/>
      <c r="GX128" s="14"/>
      <c r="GY128" s="14"/>
      <c r="GZ128" s="14"/>
      <c r="HA128" s="14"/>
      <c r="HB128" s="14"/>
      <c r="HC128" s="14"/>
      <c r="HD128" s="14"/>
      <c r="HE128" s="14"/>
      <c r="HF128" s="14"/>
      <c r="HG128" s="14"/>
      <c r="HH128" s="14"/>
      <c r="HI128" s="14"/>
      <c r="HJ128" s="14"/>
      <c r="HK128" s="14"/>
      <c r="HL128" s="14"/>
      <c r="HM128" s="14"/>
      <c r="HN128" s="14"/>
      <c r="HO128" s="14"/>
      <c r="HP128" s="14"/>
      <c r="HQ128" s="14"/>
      <c r="HR128" s="14"/>
      <c r="HS128" s="14"/>
      <c r="HT128" s="14"/>
      <c r="HU128" s="14"/>
      <c r="HV128" s="14"/>
      <c r="HW128" s="14"/>
      <c r="HX128" s="14"/>
      <c r="HY128" s="14"/>
      <c r="HZ128" s="14"/>
      <c r="IA128" s="14"/>
      <c r="IB128" s="14"/>
      <c r="IC128" s="14"/>
      <c r="ID128" s="14"/>
      <c r="IE128" s="14"/>
      <c r="IF128" s="14"/>
      <c r="IG128" s="14"/>
      <c r="IH128" s="14"/>
      <c r="II128" s="14"/>
      <c r="IJ128" s="14"/>
      <c r="IK128" s="14"/>
      <c r="IL128" s="14"/>
      <c r="IM128" s="14"/>
      <c r="IN128" s="14"/>
      <c r="IO128" s="14"/>
      <c r="IP128" s="14"/>
      <c r="IQ128" s="14"/>
      <c r="IR128" s="14"/>
      <c r="IS128" s="14"/>
      <c r="IT128" s="14"/>
      <c r="IU128" s="14"/>
      <c r="IV128" s="14"/>
      <c r="IW128" s="14"/>
      <c r="IX128" s="14"/>
      <c r="IY128" s="14"/>
      <c r="IZ128" s="14"/>
      <c r="JA128" s="14"/>
      <c r="JB128" s="14"/>
      <c r="JC128" s="14"/>
      <c r="JD128" s="14"/>
      <c r="JE128" s="14"/>
      <c r="JF128" s="14"/>
      <c r="JG128" s="14"/>
      <c r="JH128" s="14"/>
      <c r="JI128" s="14"/>
      <c r="JJ128" s="14"/>
      <c r="JK128" s="14"/>
      <c r="JL128" s="14"/>
      <c r="JM128" s="14"/>
      <c r="JN128" s="14"/>
      <c r="JO128" s="14"/>
      <c r="JP128" s="14"/>
      <c r="JQ128" s="14"/>
      <c r="JR128" s="14"/>
      <c r="JS128" s="14"/>
      <c r="JT128" s="14"/>
      <c r="JU128" s="14"/>
      <c r="JV128" s="14"/>
      <c r="JW128" s="14"/>
      <c r="JX128" s="14"/>
      <c r="JY128" s="14"/>
      <c r="JZ128" s="14"/>
      <c r="KA128" s="14"/>
      <c r="KB128" s="14"/>
      <c r="KC128" s="14"/>
      <c r="KD128" s="14"/>
      <c r="KE128" s="14"/>
      <c r="KF128" s="14"/>
      <c r="KG128" s="14"/>
      <c r="KH128" s="14"/>
      <c r="KI128" s="14"/>
      <c r="KJ128" s="14"/>
      <c r="KK128" s="14"/>
      <c r="KL128" s="14"/>
      <c r="KM128" s="14"/>
      <c r="KN128" s="14"/>
      <c r="KO128" s="14"/>
      <c r="KP128" s="14"/>
      <c r="KQ128" s="14"/>
      <c r="KR128" s="14"/>
      <c r="KS128" s="14"/>
      <c r="KT128" s="14"/>
      <c r="KU128" s="14"/>
      <c r="KV128" s="14"/>
      <c r="KW128" s="14"/>
      <c r="KX128" s="14"/>
      <c r="KY128" s="14"/>
      <c r="KZ128" s="14"/>
      <c r="LA128" s="14"/>
      <c r="LB128" s="14"/>
      <c r="LC128" s="14"/>
      <c r="LD128" s="14"/>
      <c r="LE128" s="14"/>
    </row>
    <row r="129" spans="1:317" ht="90.75" customHeight="1" x14ac:dyDescent="0.4">
      <c r="A129" s="51">
        <v>4</v>
      </c>
      <c r="B129" s="74" t="s">
        <v>96</v>
      </c>
      <c r="C129" s="7" t="s">
        <v>10</v>
      </c>
      <c r="D129" s="6" t="s">
        <v>11</v>
      </c>
      <c r="E129" s="183" t="s">
        <v>239</v>
      </c>
      <c r="F129" s="5" t="s">
        <v>12</v>
      </c>
      <c r="G129" s="4" t="s">
        <v>20</v>
      </c>
      <c r="H129" s="8" t="s">
        <v>13</v>
      </c>
      <c r="I129" s="9" t="s">
        <v>14</v>
      </c>
      <c r="J129" s="41"/>
      <c r="K129" s="41"/>
      <c r="L129" s="41"/>
      <c r="M129" s="41">
        <v>0</v>
      </c>
      <c r="N129" s="13"/>
      <c r="O129" s="13"/>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c r="BM129" s="14"/>
      <c r="BN129" s="14"/>
      <c r="BO129" s="14"/>
      <c r="BP129" s="14"/>
      <c r="BQ129" s="14"/>
      <c r="BR129" s="14"/>
      <c r="BS129" s="14"/>
      <c r="BT129" s="14"/>
      <c r="BU129" s="14"/>
      <c r="BV129" s="14"/>
      <c r="BW129" s="14"/>
      <c r="BX129" s="14"/>
      <c r="BY129" s="14"/>
      <c r="BZ129" s="14"/>
      <c r="CA129" s="14"/>
      <c r="CB129" s="14"/>
      <c r="CC129" s="14"/>
      <c r="CD129" s="14"/>
      <c r="CE129" s="14"/>
      <c r="CF129" s="14"/>
      <c r="CG129" s="14"/>
      <c r="CH129" s="14"/>
      <c r="CI129" s="14"/>
      <c r="CJ129" s="14"/>
      <c r="CK129" s="14"/>
      <c r="CL129" s="14"/>
      <c r="CM129" s="14"/>
      <c r="CN129" s="14"/>
      <c r="CO129" s="14"/>
      <c r="CP129" s="14"/>
      <c r="CQ129" s="14"/>
      <c r="CR129" s="14"/>
      <c r="CS129" s="14"/>
      <c r="CT129" s="14"/>
      <c r="CU129" s="14"/>
      <c r="CV129" s="14"/>
      <c r="CW129" s="14"/>
      <c r="CX129" s="14"/>
      <c r="CY129" s="14"/>
      <c r="CZ129" s="14"/>
      <c r="DA129" s="14"/>
      <c r="DB129" s="14"/>
      <c r="DC129" s="14"/>
      <c r="DD129" s="14"/>
      <c r="DE129" s="14"/>
      <c r="DF129" s="14"/>
      <c r="DG129" s="14"/>
      <c r="DH129" s="14"/>
      <c r="DI129" s="14"/>
      <c r="DJ129" s="14"/>
      <c r="DK129" s="14"/>
      <c r="DL129" s="14"/>
      <c r="DM129" s="14"/>
      <c r="DN129" s="14"/>
      <c r="DO129" s="14"/>
      <c r="DP129" s="14"/>
      <c r="DQ129" s="14"/>
      <c r="DR129" s="14"/>
      <c r="DS129" s="14"/>
      <c r="DT129" s="14"/>
      <c r="DU129" s="14"/>
      <c r="DV129" s="14"/>
      <c r="DW129" s="14"/>
      <c r="DX129" s="14"/>
      <c r="DY129" s="14"/>
      <c r="DZ129" s="14"/>
      <c r="EA129" s="14"/>
      <c r="EB129" s="14"/>
      <c r="EC129" s="14"/>
      <c r="ED129" s="14"/>
      <c r="EE129" s="14"/>
      <c r="EF129" s="14"/>
      <c r="EG129" s="14"/>
      <c r="EH129" s="14"/>
      <c r="EI129" s="14"/>
      <c r="EJ129" s="14"/>
      <c r="EK129" s="14"/>
      <c r="EL129" s="14"/>
      <c r="EM129" s="14"/>
      <c r="EN129" s="14"/>
      <c r="EO129" s="14"/>
      <c r="EP129" s="14"/>
      <c r="EQ129" s="14"/>
      <c r="ER129" s="14"/>
      <c r="ES129" s="14"/>
      <c r="ET129" s="14"/>
      <c r="EU129" s="14"/>
      <c r="EV129" s="14"/>
      <c r="EW129" s="14"/>
      <c r="EX129" s="14"/>
      <c r="EY129" s="14"/>
      <c r="EZ129" s="14"/>
      <c r="FA129" s="14"/>
      <c r="FB129" s="14"/>
      <c r="FC129" s="14"/>
      <c r="FD129" s="14"/>
      <c r="FE129" s="14"/>
      <c r="FF129" s="14"/>
      <c r="FG129" s="14"/>
      <c r="FH129" s="14"/>
      <c r="FI129" s="14"/>
      <c r="FJ129" s="14"/>
      <c r="FK129" s="14"/>
      <c r="FL129" s="14"/>
      <c r="FM129" s="14"/>
      <c r="FN129" s="14"/>
      <c r="FO129" s="14"/>
      <c r="FP129" s="14"/>
      <c r="FQ129" s="14"/>
      <c r="FR129" s="14"/>
      <c r="FS129" s="14"/>
      <c r="FT129" s="14"/>
      <c r="FU129" s="14"/>
      <c r="FV129" s="14"/>
      <c r="FW129" s="14"/>
      <c r="FX129" s="14"/>
      <c r="FY129" s="14"/>
      <c r="FZ129" s="14"/>
      <c r="GA129" s="14"/>
      <c r="GB129" s="14"/>
      <c r="GC129" s="14"/>
      <c r="GD129" s="14"/>
      <c r="GE129" s="14"/>
      <c r="GF129" s="14"/>
      <c r="GG129" s="14"/>
      <c r="GH129" s="14"/>
      <c r="GI129" s="14"/>
      <c r="GJ129" s="14"/>
      <c r="GK129" s="14"/>
      <c r="GL129" s="14"/>
      <c r="GM129" s="14"/>
      <c r="GN129" s="14"/>
      <c r="GO129" s="14"/>
      <c r="GP129" s="14"/>
      <c r="GQ129" s="14"/>
      <c r="GR129" s="14"/>
      <c r="GS129" s="14"/>
      <c r="GT129" s="14"/>
      <c r="GU129" s="14"/>
      <c r="GV129" s="14"/>
      <c r="GW129" s="14"/>
      <c r="GX129" s="14"/>
      <c r="GY129" s="14"/>
      <c r="GZ129" s="14"/>
      <c r="HA129" s="14"/>
      <c r="HB129" s="14"/>
      <c r="HC129" s="14"/>
      <c r="HD129" s="14"/>
      <c r="HE129" s="14"/>
      <c r="HF129" s="14"/>
      <c r="HG129" s="14"/>
      <c r="HH129" s="14"/>
      <c r="HI129" s="14"/>
      <c r="HJ129" s="14"/>
      <c r="HK129" s="14"/>
      <c r="HL129" s="14"/>
      <c r="HM129" s="14"/>
      <c r="HN129" s="14"/>
      <c r="HO129" s="14"/>
      <c r="HP129" s="14"/>
      <c r="HQ129" s="14"/>
      <c r="HR129" s="14"/>
      <c r="HS129" s="14"/>
      <c r="HT129" s="14"/>
      <c r="HU129" s="14"/>
      <c r="HV129" s="14"/>
      <c r="HW129" s="14"/>
      <c r="HX129" s="14"/>
      <c r="HY129" s="14"/>
      <c r="HZ129" s="14"/>
      <c r="IA129" s="14"/>
      <c r="IB129" s="14"/>
      <c r="IC129" s="14"/>
      <c r="ID129" s="14"/>
      <c r="IE129" s="14"/>
      <c r="IF129" s="14"/>
      <c r="IG129" s="14"/>
      <c r="IH129" s="14"/>
      <c r="II129" s="14"/>
      <c r="IJ129" s="14"/>
      <c r="IK129" s="14"/>
      <c r="IL129" s="14"/>
      <c r="IM129" s="14"/>
      <c r="IN129" s="14"/>
      <c r="IO129" s="14"/>
      <c r="IP129" s="14"/>
      <c r="IQ129" s="14"/>
      <c r="IR129" s="14"/>
      <c r="IS129" s="14"/>
      <c r="IT129" s="14"/>
      <c r="IU129" s="14"/>
      <c r="IV129" s="14"/>
      <c r="IW129" s="14"/>
      <c r="IX129" s="14"/>
      <c r="IY129" s="14"/>
      <c r="IZ129" s="14"/>
      <c r="JA129" s="14"/>
      <c r="JB129" s="14"/>
      <c r="JC129" s="14"/>
      <c r="JD129" s="14"/>
      <c r="JE129" s="14"/>
      <c r="JF129" s="14"/>
      <c r="JG129" s="14"/>
      <c r="JH129" s="14"/>
      <c r="JI129" s="14"/>
      <c r="JJ129" s="14"/>
      <c r="JK129" s="14"/>
      <c r="JL129" s="14"/>
      <c r="JM129" s="14"/>
      <c r="JN129" s="14"/>
      <c r="JO129" s="14"/>
      <c r="JP129" s="14"/>
      <c r="JQ129" s="14"/>
      <c r="JR129" s="14"/>
      <c r="JS129" s="14"/>
      <c r="JT129" s="14"/>
      <c r="JU129" s="14"/>
      <c r="JV129" s="14"/>
      <c r="JW129" s="14"/>
      <c r="JX129" s="14"/>
      <c r="JY129" s="14"/>
      <c r="JZ129" s="14"/>
      <c r="KA129" s="14"/>
      <c r="KB129" s="14"/>
      <c r="KC129" s="14"/>
      <c r="KD129" s="14"/>
      <c r="KE129" s="14"/>
      <c r="KF129" s="14"/>
      <c r="KG129" s="14"/>
      <c r="KH129" s="14"/>
      <c r="KI129" s="14"/>
      <c r="KJ129" s="14"/>
      <c r="KK129" s="14"/>
      <c r="KL129" s="14"/>
      <c r="KM129" s="14"/>
      <c r="KN129" s="14"/>
      <c r="KO129" s="14"/>
      <c r="KP129" s="14"/>
      <c r="KQ129" s="14"/>
      <c r="KR129" s="14"/>
      <c r="KS129" s="14"/>
      <c r="KT129" s="14"/>
      <c r="KU129" s="14"/>
      <c r="KV129" s="14"/>
      <c r="KW129" s="14"/>
      <c r="KX129" s="14"/>
      <c r="KY129" s="14"/>
      <c r="KZ129" s="14"/>
      <c r="LA129" s="14"/>
      <c r="LB129" s="14"/>
      <c r="LC129" s="14"/>
      <c r="LD129" s="14"/>
      <c r="LE129" s="14"/>
    </row>
    <row r="130" spans="1:317" ht="75" x14ac:dyDescent="0.4">
      <c r="A130" s="51">
        <v>4</v>
      </c>
      <c r="B130" s="74" t="s">
        <v>97</v>
      </c>
      <c r="C130" s="7" t="s">
        <v>10</v>
      </c>
      <c r="D130" s="6" t="s">
        <v>235</v>
      </c>
      <c r="E130" s="183" t="s">
        <v>239</v>
      </c>
      <c r="F130" s="5" t="s">
        <v>12</v>
      </c>
      <c r="G130" s="4" t="s">
        <v>20</v>
      </c>
      <c r="H130" s="8" t="s">
        <v>13</v>
      </c>
      <c r="I130" s="9" t="s">
        <v>14</v>
      </c>
      <c r="J130" s="41"/>
      <c r="K130" s="41"/>
      <c r="L130" s="41"/>
      <c r="M130" s="41">
        <v>0</v>
      </c>
      <c r="N130" s="13"/>
      <c r="O130" s="13"/>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4"/>
      <c r="AS130" s="14"/>
      <c r="AT130" s="14"/>
      <c r="AU130" s="14"/>
      <c r="AV130" s="14"/>
      <c r="AW130" s="14"/>
      <c r="AX130" s="14"/>
      <c r="AY130" s="14"/>
      <c r="AZ130" s="14"/>
      <c r="BA130" s="14"/>
      <c r="BB130" s="14"/>
      <c r="BC130" s="14"/>
      <c r="BD130" s="14"/>
      <c r="BE130" s="14"/>
      <c r="BF130" s="14"/>
      <c r="BG130" s="14"/>
      <c r="BH130" s="14"/>
      <c r="BI130" s="14"/>
      <c r="BJ130" s="14"/>
      <c r="BK130" s="14"/>
      <c r="BL130" s="14"/>
      <c r="BM130" s="14"/>
      <c r="BN130" s="14"/>
      <c r="BO130" s="14"/>
      <c r="BP130" s="14"/>
      <c r="BQ130" s="14"/>
      <c r="BR130" s="14"/>
      <c r="BS130" s="14"/>
      <c r="BT130" s="14"/>
      <c r="BU130" s="14"/>
      <c r="BV130" s="14"/>
      <c r="BW130" s="14"/>
      <c r="BX130" s="14"/>
      <c r="BY130" s="14"/>
      <c r="BZ130" s="14"/>
      <c r="CA130" s="14"/>
      <c r="CB130" s="14"/>
      <c r="CC130" s="14"/>
      <c r="CD130" s="14"/>
      <c r="CE130" s="14"/>
      <c r="CF130" s="14"/>
      <c r="CG130" s="14"/>
      <c r="CH130" s="14"/>
      <c r="CI130" s="14"/>
      <c r="CJ130" s="14"/>
      <c r="CK130" s="14"/>
      <c r="CL130" s="14"/>
      <c r="CM130" s="14"/>
      <c r="CN130" s="14"/>
      <c r="CO130" s="14"/>
      <c r="CP130" s="14"/>
      <c r="CQ130" s="14"/>
      <c r="CR130" s="14"/>
      <c r="CS130" s="14"/>
      <c r="CT130" s="14"/>
      <c r="CU130" s="14"/>
      <c r="CV130" s="14"/>
      <c r="CW130" s="14"/>
      <c r="CX130" s="14"/>
      <c r="CY130" s="14"/>
      <c r="CZ130" s="14"/>
      <c r="DA130" s="14"/>
      <c r="DB130" s="14"/>
      <c r="DC130" s="14"/>
      <c r="DD130" s="14"/>
      <c r="DE130" s="14"/>
      <c r="DF130" s="14"/>
      <c r="DG130" s="14"/>
      <c r="DH130" s="14"/>
      <c r="DI130" s="14"/>
      <c r="DJ130" s="14"/>
      <c r="DK130" s="14"/>
      <c r="DL130" s="14"/>
      <c r="DM130" s="14"/>
      <c r="DN130" s="14"/>
      <c r="DO130" s="14"/>
      <c r="DP130" s="14"/>
      <c r="DQ130" s="14"/>
      <c r="DR130" s="14"/>
      <c r="DS130" s="14"/>
      <c r="DT130" s="14"/>
      <c r="DU130" s="14"/>
      <c r="DV130" s="14"/>
      <c r="DW130" s="14"/>
      <c r="DX130" s="14"/>
      <c r="DY130" s="14"/>
      <c r="DZ130" s="14"/>
      <c r="EA130" s="14"/>
      <c r="EB130" s="14"/>
      <c r="EC130" s="14"/>
      <c r="ED130" s="14"/>
      <c r="EE130" s="14"/>
      <c r="EF130" s="14"/>
      <c r="EG130" s="14"/>
      <c r="EH130" s="14"/>
      <c r="EI130" s="14"/>
      <c r="EJ130" s="14"/>
      <c r="EK130" s="14"/>
      <c r="EL130" s="14"/>
      <c r="EM130" s="14"/>
      <c r="EN130" s="14"/>
      <c r="EO130" s="14"/>
      <c r="EP130" s="14"/>
      <c r="EQ130" s="14"/>
      <c r="ER130" s="14"/>
      <c r="ES130" s="14"/>
      <c r="ET130" s="14"/>
      <c r="EU130" s="14"/>
      <c r="EV130" s="14"/>
      <c r="EW130" s="14"/>
      <c r="EX130" s="14"/>
      <c r="EY130" s="14"/>
      <c r="EZ130" s="14"/>
      <c r="FA130" s="14"/>
      <c r="FB130" s="14"/>
      <c r="FC130" s="14"/>
      <c r="FD130" s="14"/>
      <c r="FE130" s="14"/>
      <c r="FF130" s="14"/>
      <c r="FG130" s="14"/>
      <c r="FH130" s="14"/>
      <c r="FI130" s="14"/>
      <c r="FJ130" s="14"/>
      <c r="FK130" s="14"/>
      <c r="FL130" s="14"/>
      <c r="FM130" s="14"/>
      <c r="FN130" s="14"/>
      <c r="FO130" s="14"/>
      <c r="FP130" s="14"/>
      <c r="FQ130" s="14"/>
      <c r="FR130" s="14"/>
      <c r="FS130" s="14"/>
      <c r="FT130" s="14"/>
      <c r="FU130" s="14"/>
      <c r="FV130" s="14"/>
      <c r="FW130" s="14"/>
      <c r="FX130" s="14"/>
      <c r="FY130" s="14"/>
      <c r="FZ130" s="14"/>
      <c r="GA130" s="14"/>
      <c r="GB130" s="14"/>
      <c r="GC130" s="14"/>
      <c r="GD130" s="14"/>
      <c r="GE130" s="14"/>
      <c r="GF130" s="14"/>
      <c r="GG130" s="14"/>
      <c r="GH130" s="14"/>
      <c r="GI130" s="14"/>
      <c r="GJ130" s="14"/>
      <c r="GK130" s="14"/>
      <c r="GL130" s="14"/>
      <c r="GM130" s="14"/>
      <c r="GN130" s="14"/>
      <c r="GO130" s="14"/>
      <c r="GP130" s="14"/>
      <c r="GQ130" s="14"/>
      <c r="GR130" s="14"/>
      <c r="GS130" s="14"/>
      <c r="GT130" s="14"/>
      <c r="GU130" s="14"/>
      <c r="GV130" s="14"/>
      <c r="GW130" s="14"/>
      <c r="GX130" s="14"/>
      <c r="GY130" s="14"/>
      <c r="GZ130" s="14"/>
      <c r="HA130" s="14"/>
      <c r="HB130" s="14"/>
      <c r="HC130" s="14"/>
      <c r="HD130" s="14"/>
      <c r="HE130" s="14"/>
      <c r="HF130" s="14"/>
      <c r="HG130" s="14"/>
      <c r="HH130" s="14"/>
      <c r="HI130" s="14"/>
      <c r="HJ130" s="14"/>
      <c r="HK130" s="14"/>
      <c r="HL130" s="14"/>
      <c r="HM130" s="14"/>
      <c r="HN130" s="14"/>
      <c r="HO130" s="14"/>
      <c r="HP130" s="14"/>
      <c r="HQ130" s="14"/>
      <c r="HR130" s="14"/>
      <c r="HS130" s="14"/>
      <c r="HT130" s="14"/>
      <c r="HU130" s="14"/>
      <c r="HV130" s="14"/>
      <c r="HW130" s="14"/>
      <c r="HX130" s="14"/>
      <c r="HY130" s="14"/>
      <c r="HZ130" s="14"/>
      <c r="IA130" s="14"/>
      <c r="IB130" s="14"/>
      <c r="IC130" s="14"/>
      <c r="ID130" s="14"/>
      <c r="IE130" s="14"/>
      <c r="IF130" s="14"/>
      <c r="IG130" s="14"/>
      <c r="IH130" s="14"/>
      <c r="II130" s="14"/>
      <c r="IJ130" s="14"/>
      <c r="IK130" s="14"/>
      <c r="IL130" s="14"/>
      <c r="IM130" s="14"/>
      <c r="IN130" s="14"/>
      <c r="IO130" s="14"/>
      <c r="IP130" s="14"/>
      <c r="IQ130" s="14"/>
      <c r="IR130" s="14"/>
      <c r="IS130" s="14"/>
      <c r="IT130" s="14"/>
      <c r="IU130" s="14"/>
      <c r="IV130" s="14"/>
      <c r="IW130" s="14"/>
      <c r="IX130" s="14"/>
      <c r="IY130" s="14"/>
      <c r="IZ130" s="14"/>
      <c r="JA130" s="14"/>
      <c r="JB130" s="14"/>
      <c r="JC130" s="14"/>
      <c r="JD130" s="14"/>
      <c r="JE130" s="14"/>
      <c r="JF130" s="14"/>
      <c r="JG130" s="14"/>
      <c r="JH130" s="14"/>
      <c r="JI130" s="14"/>
      <c r="JJ130" s="14"/>
      <c r="JK130" s="14"/>
      <c r="JL130" s="14"/>
      <c r="JM130" s="14"/>
      <c r="JN130" s="14"/>
      <c r="JO130" s="14"/>
      <c r="JP130" s="14"/>
      <c r="JQ130" s="14"/>
      <c r="JR130" s="14"/>
      <c r="JS130" s="14"/>
      <c r="JT130" s="14"/>
      <c r="JU130" s="14"/>
      <c r="JV130" s="14"/>
      <c r="JW130" s="14"/>
      <c r="JX130" s="14"/>
      <c r="JY130" s="14"/>
      <c r="JZ130" s="14"/>
      <c r="KA130" s="14"/>
      <c r="KB130" s="14"/>
      <c r="KC130" s="14"/>
      <c r="KD130" s="14"/>
      <c r="KE130" s="14"/>
      <c r="KF130" s="14"/>
      <c r="KG130" s="14"/>
      <c r="KH130" s="14"/>
      <c r="KI130" s="14"/>
      <c r="KJ130" s="14"/>
      <c r="KK130" s="14"/>
      <c r="KL130" s="14"/>
      <c r="KM130" s="14"/>
      <c r="KN130" s="14"/>
      <c r="KO130" s="14"/>
      <c r="KP130" s="14"/>
      <c r="KQ130" s="14"/>
      <c r="KR130" s="14"/>
      <c r="KS130" s="14"/>
      <c r="KT130" s="14"/>
      <c r="KU130" s="14"/>
      <c r="KV130" s="14"/>
      <c r="KW130" s="14"/>
      <c r="KX130" s="14"/>
      <c r="KY130" s="14"/>
      <c r="KZ130" s="14"/>
      <c r="LA130" s="14"/>
      <c r="LB130" s="14"/>
      <c r="LC130" s="14"/>
      <c r="LD130" s="14"/>
      <c r="LE130" s="14"/>
    </row>
    <row r="131" spans="1:317" ht="79.5" customHeight="1" x14ac:dyDescent="0.4">
      <c r="A131" s="51">
        <v>4</v>
      </c>
      <c r="B131" s="13" t="s">
        <v>98</v>
      </c>
      <c r="C131" s="7" t="s">
        <v>10</v>
      </c>
      <c r="D131" s="6" t="s">
        <v>235</v>
      </c>
      <c r="E131" s="183" t="s">
        <v>239</v>
      </c>
      <c r="F131" s="5" t="s">
        <v>12</v>
      </c>
      <c r="G131" s="4" t="s">
        <v>20</v>
      </c>
      <c r="H131" s="8" t="s">
        <v>13</v>
      </c>
      <c r="I131" s="9" t="s">
        <v>14</v>
      </c>
      <c r="J131" s="41"/>
      <c r="K131" s="41"/>
      <c r="L131" s="41"/>
      <c r="M131" s="41">
        <v>0</v>
      </c>
      <c r="N131" s="13"/>
      <c r="O131" s="13"/>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14"/>
      <c r="BM131" s="14"/>
      <c r="BN131" s="14"/>
      <c r="BO131" s="14"/>
      <c r="BP131" s="14"/>
      <c r="BQ131" s="14"/>
      <c r="BR131" s="14"/>
      <c r="BS131" s="14"/>
      <c r="BT131" s="14"/>
      <c r="BU131" s="14"/>
      <c r="BV131" s="14"/>
      <c r="BW131" s="14"/>
      <c r="BX131" s="14"/>
      <c r="BY131" s="14"/>
      <c r="BZ131" s="14"/>
      <c r="CA131" s="14"/>
      <c r="CB131" s="14"/>
      <c r="CC131" s="14"/>
      <c r="CD131" s="14"/>
      <c r="CE131" s="14"/>
      <c r="CF131" s="14"/>
      <c r="CG131" s="14"/>
      <c r="CH131" s="14"/>
      <c r="CI131" s="14"/>
      <c r="CJ131" s="14"/>
      <c r="CK131" s="14"/>
      <c r="CL131" s="14"/>
      <c r="CM131" s="14"/>
      <c r="CN131" s="14"/>
      <c r="CO131" s="14"/>
      <c r="CP131" s="14"/>
      <c r="CQ131" s="14"/>
      <c r="CR131" s="14"/>
      <c r="CS131" s="14"/>
      <c r="CT131" s="14"/>
      <c r="CU131" s="14"/>
      <c r="CV131" s="14"/>
      <c r="CW131" s="14"/>
      <c r="CX131" s="14"/>
      <c r="CY131" s="14"/>
      <c r="CZ131" s="14"/>
      <c r="DA131" s="14"/>
      <c r="DB131" s="14"/>
      <c r="DC131" s="14"/>
      <c r="DD131" s="14"/>
      <c r="DE131" s="14"/>
      <c r="DF131" s="14"/>
      <c r="DG131" s="14"/>
      <c r="DH131" s="14"/>
      <c r="DI131" s="14"/>
      <c r="DJ131" s="14"/>
      <c r="DK131" s="14"/>
      <c r="DL131" s="14"/>
      <c r="DM131" s="14"/>
      <c r="DN131" s="14"/>
      <c r="DO131" s="14"/>
      <c r="DP131" s="14"/>
      <c r="DQ131" s="14"/>
      <c r="DR131" s="14"/>
      <c r="DS131" s="14"/>
      <c r="DT131" s="14"/>
      <c r="DU131" s="14"/>
      <c r="DV131" s="14"/>
      <c r="DW131" s="14"/>
      <c r="DX131" s="14"/>
      <c r="DY131" s="14"/>
      <c r="DZ131" s="14"/>
      <c r="EA131" s="14"/>
      <c r="EB131" s="14"/>
      <c r="EC131" s="14"/>
      <c r="ED131" s="14"/>
      <c r="EE131" s="14"/>
      <c r="EF131" s="14"/>
      <c r="EG131" s="14"/>
      <c r="EH131" s="14"/>
      <c r="EI131" s="14"/>
      <c r="EJ131" s="14"/>
      <c r="EK131" s="14"/>
      <c r="EL131" s="14"/>
      <c r="EM131" s="14"/>
      <c r="EN131" s="14"/>
      <c r="EO131" s="14"/>
      <c r="EP131" s="14"/>
      <c r="EQ131" s="14"/>
      <c r="ER131" s="14"/>
      <c r="ES131" s="14"/>
      <c r="ET131" s="14"/>
      <c r="EU131" s="14"/>
      <c r="EV131" s="14"/>
      <c r="EW131" s="14"/>
      <c r="EX131" s="14"/>
      <c r="EY131" s="14"/>
      <c r="EZ131" s="14"/>
      <c r="FA131" s="14"/>
      <c r="FB131" s="14"/>
      <c r="FC131" s="14"/>
      <c r="FD131" s="14"/>
      <c r="FE131" s="14"/>
      <c r="FF131" s="14"/>
      <c r="FG131" s="14"/>
      <c r="FH131" s="14"/>
      <c r="FI131" s="14"/>
      <c r="FJ131" s="14"/>
      <c r="FK131" s="14"/>
      <c r="FL131" s="14"/>
      <c r="FM131" s="14"/>
      <c r="FN131" s="14"/>
      <c r="FO131" s="14"/>
      <c r="FP131" s="14"/>
      <c r="FQ131" s="14"/>
      <c r="FR131" s="14"/>
      <c r="FS131" s="14"/>
      <c r="FT131" s="14"/>
      <c r="FU131" s="14"/>
      <c r="FV131" s="14"/>
      <c r="FW131" s="14"/>
      <c r="FX131" s="14"/>
      <c r="FY131" s="14"/>
      <c r="FZ131" s="14"/>
      <c r="GA131" s="14"/>
      <c r="GB131" s="14"/>
      <c r="GC131" s="14"/>
      <c r="GD131" s="14"/>
      <c r="GE131" s="14"/>
      <c r="GF131" s="14"/>
      <c r="GG131" s="14"/>
      <c r="GH131" s="14"/>
      <c r="GI131" s="14"/>
      <c r="GJ131" s="14"/>
      <c r="GK131" s="14"/>
      <c r="GL131" s="14"/>
      <c r="GM131" s="14"/>
      <c r="GN131" s="14"/>
      <c r="GO131" s="14"/>
      <c r="GP131" s="14"/>
      <c r="GQ131" s="14"/>
      <c r="GR131" s="14"/>
      <c r="GS131" s="14"/>
      <c r="GT131" s="14"/>
      <c r="GU131" s="14"/>
      <c r="GV131" s="14"/>
      <c r="GW131" s="14"/>
      <c r="GX131" s="14"/>
      <c r="GY131" s="14"/>
      <c r="GZ131" s="14"/>
      <c r="HA131" s="14"/>
      <c r="HB131" s="14"/>
      <c r="HC131" s="14"/>
      <c r="HD131" s="14"/>
      <c r="HE131" s="14"/>
      <c r="HF131" s="14"/>
      <c r="HG131" s="14"/>
      <c r="HH131" s="14"/>
      <c r="HI131" s="14"/>
      <c r="HJ131" s="14"/>
      <c r="HK131" s="14"/>
      <c r="HL131" s="14"/>
      <c r="HM131" s="14"/>
      <c r="HN131" s="14"/>
      <c r="HO131" s="14"/>
      <c r="HP131" s="14"/>
      <c r="HQ131" s="14"/>
      <c r="HR131" s="14"/>
      <c r="HS131" s="14"/>
      <c r="HT131" s="14"/>
      <c r="HU131" s="14"/>
      <c r="HV131" s="14"/>
      <c r="HW131" s="14"/>
      <c r="HX131" s="14"/>
      <c r="HY131" s="14"/>
      <c r="HZ131" s="14"/>
      <c r="IA131" s="14"/>
      <c r="IB131" s="14"/>
      <c r="IC131" s="14"/>
      <c r="ID131" s="14"/>
      <c r="IE131" s="14"/>
      <c r="IF131" s="14"/>
      <c r="IG131" s="14"/>
      <c r="IH131" s="14"/>
      <c r="II131" s="14"/>
      <c r="IJ131" s="14"/>
      <c r="IK131" s="14"/>
      <c r="IL131" s="14"/>
      <c r="IM131" s="14"/>
      <c r="IN131" s="14"/>
      <c r="IO131" s="14"/>
      <c r="IP131" s="14"/>
      <c r="IQ131" s="14"/>
      <c r="IR131" s="14"/>
      <c r="IS131" s="14"/>
      <c r="IT131" s="14"/>
      <c r="IU131" s="14"/>
      <c r="IV131" s="14"/>
      <c r="IW131" s="14"/>
      <c r="IX131" s="14"/>
      <c r="IY131" s="14"/>
      <c r="IZ131" s="14"/>
      <c r="JA131" s="14"/>
      <c r="JB131" s="14"/>
      <c r="JC131" s="14"/>
      <c r="JD131" s="14"/>
      <c r="JE131" s="14"/>
      <c r="JF131" s="14"/>
      <c r="JG131" s="14"/>
      <c r="JH131" s="14"/>
      <c r="JI131" s="14"/>
      <c r="JJ131" s="14"/>
      <c r="JK131" s="14"/>
      <c r="JL131" s="14"/>
      <c r="JM131" s="14"/>
      <c r="JN131" s="14"/>
      <c r="JO131" s="14"/>
      <c r="JP131" s="14"/>
      <c r="JQ131" s="14"/>
      <c r="JR131" s="14"/>
      <c r="JS131" s="14"/>
      <c r="JT131" s="14"/>
      <c r="JU131" s="14"/>
      <c r="JV131" s="14"/>
      <c r="JW131" s="14"/>
      <c r="JX131" s="14"/>
      <c r="JY131" s="14"/>
      <c r="JZ131" s="14"/>
      <c r="KA131" s="14"/>
      <c r="KB131" s="14"/>
      <c r="KC131" s="14"/>
      <c r="KD131" s="14"/>
      <c r="KE131" s="14"/>
      <c r="KF131" s="14"/>
      <c r="KG131" s="14"/>
      <c r="KH131" s="14"/>
      <c r="KI131" s="14"/>
      <c r="KJ131" s="14"/>
      <c r="KK131" s="14"/>
      <c r="KL131" s="14"/>
      <c r="KM131" s="14"/>
      <c r="KN131" s="14"/>
      <c r="KO131" s="14"/>
      <c r="KP131" s="14"/>
      <c r="KQ131" s="14"/>
      <c r="KR131" s="14"/>
      <c r="KS131" s="14"/>
      <c r="KT131" s="14"/>
      <c r="KU131" s="14"/>
      <c r="KV131" s="14"/>
      <c r="KW131" s="14"/>
      <c r="KX131" s="14"/>
      <c r="KY131" s="14"/>
      <c r="KZ131" s="14"/>
      <c r="LA131" s="14"/>
      <c r="LB131" s="14"/>
      <c r="LC131" s="14"/>
      <c r="LD131" s="14"/>
      <c r="LE131" s="14"/>
    </row>
    <row r="132" spans="1:317" ht="92.25" customHeight="1" x14ac:dyDescent="0.4">
      <c r="A132" s="51">
        <v>4</v>
      </c>
      <c r="B132" s="74" t="s">
        <v>99</v>
      </c>
      <c r="C132" s="7" t="s">
        <v>10</v>
      </c>
      <c r="D132" s="6" t="s">
        <v>235</v>
      </c>
      <c r="E132" s="183" t="s">
        <v>239</v>
      </c>
      <c r="F132" s="5" t="s">
        <v>12</v>
      </c>
      <c r="G132" s="4" t="s">
        <v>20</v>
      </c>
      <c r="H132" s="8" t="s">
        <v>13</v>
      </c>
      <c r="I132" s="9" t="s">
        <v>14</v>
      </c>
      <c r="J132" s="41"/>
      <c r="K132" s="41"/>
      <c r="L132" s="41"/>
      <c r="M132" s="41">
        <v>0</v>
      </c>
      <c r="N132" s="13"/>
      <c r="O132" s="13"/>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c r="BM132" s="14"/>
      <c r="BN132" s="14"/>
      <c r="BO132" s="14"/>
      <c r="BP132" s="14"/>
      <c r="BQ132" s="14"/>
      <c r="BR132" s="14"/>
      <c r="BS132" s="14"/>
      <c r="BT132" s="14"/>
      <c r="BU132" s="14"/>
      <c r="BV132" s="14"/>
      <c r="BW132" s="14"/>
      <c r="BX132" s="14"/>
      <c r="BY132" s="14"/>
      <c r="BZ132" s="14"/>
      <c r="CA132" s="14"/>
      <c r="CB132" s="14"/>
      <c r="CC132" s="14"/>
      <c r="CD132" s="14"/>
      <c r="CE132" s="14"/>
      <c r="CF132" s="14"/>
      <c r="CG132" s="14"/>
      <c r="CH132" s="14"/>
      <c r="CI132" s="14"/>
      <c r="CJ132" s="14"/>
      <c r="CK132" s="14"/>
      <c r="CL132" s="14"/>
      <c r="CM132" s="14"/>
      <c r="CN132" s="14"/>
      <c r="CO132" s="14"/>
      <c r="CP132" s="14"/>
      <c r="CQ132" s="14"/>
      <c r="CR132" s="14"/>
      <c r="CS132" s="14"/>
      <c r="CT132" s="14"/>
      <c r="CU132" s="14"/>
      <c r="CV132" s="14"/>
      <c r="CW132" s="14"/>
      <c r="CX132" s="14"/>
      <c r="CY132" s="14"/>
      <c r="CZ132" s="14"/>
      <c r="DA132" s="14"/>
      <c r="DB132" s="14"/>
      <c r="DC132" s="14"/>
      <c r="DD132" s="14"/>
      <c r="DE132" s="14"/>
      <c r="DF132" s="14"/>
      <c r="DG132" s="14"/>
      <c r="DH132" s="14"/>
      <c r="DI132" s="14"/>
      <c r="DJ132" s="14"/>
      <c r="DK132" s="14"/>
      <c r="DL132" s="14"/>
      <c r="DM132" s="14"/>
      <c r="DN132" s="14"/>
      <c r="DO132" s="14"/>
      <c r="DP132" s="14"/>
      <c r="DQ132" s="14"/>
      <c r="DR132" s="14"/>
      <c r="DS132" s="14"/>
      <c r="DT132" s="14"/>
      <c r="DU132" s="14"/>
      <c r="DV132" s="14"/>
      <c r="DW132" s="14"/>
      <c r="DX132" s="14"/>
      <c r="DY132" s="14"/>
      <c r="DZ132" s="14"/>
      <c r="EA132" s="14"/>
      <c r="EB132" s="14"/>
      <c r="EC132" s="14"/>
      <c r="ED132" s="14"/>
      <c r="EE132" s="14"/>
      <c r="EF132" s="14"/>
      <c r="EG132" s="14"/>
      <c r="EH132" s="14"/>
      <c r="EI132" s="14"/>
      <c r="EJ132" s="14"/>
      <c r="EK132" s="14"/>
      <c r="EL132" s="14"/>
      <c r="EM132" s="14"/>
      <c r="EN132" s="14"/>
      <c r="EO132" s="14"/>
      <c r="EP132" s="14"/>
      <c r="EQ132" s="14"/>
      <c r="ER132" s="14"/>
      <c r="ES132" s="14"/>
      <c r="ET132" s="14"/>
      <c r="EU132" s="14"/>
      <c r="EV132" s="14"/>
      <c r="EW132" s="14"/>
      <c r="EX132" s="14"/>
      <c r="EY132" s="14"/>
      <c r="EZ132" s="14"/>
      <c r="FA132" s="14"/>
      <c r="FB132" s="14"/>
      <c r="FC132" s="14"/>
      <c r="FD132" s="14"/>
      <c r="FE132" s="14"/>
      <c r="FF132" s="14"/>
      <c r="FG132" s="14"/>
      <c r="FH132" s="14"/>
      <c r="FI132" s="14"/>
      <c r="FJ132" s="14"/>
      <c r="FK132" s="14"/>
      <c r="FL132" s="14"/>
      <c r="FM132" s="14"/>
      <c r="FN132" s="14"/>
      <c r="FO132" s="14"/>
      <c r="FP132" s="14"/>
      <c r="FQ132" s="14"/>
      <c r="FR132" s="14"/>
      <c r="FS132" s="14"/>
      <c r="FT132" s="14"/>
      <c r="FU132" s="14"/>
      <c r="FV132" s="14"/>
      <c r="FW132" s="14"/>
      <c r="FX132" s="14"/>
      <c r="FY132" s="14"/>
      <c r="FZ132" s="14"/>
      <c r="GA132" s="14"/>
      <c r="GB132" s="14"/>
      <c r="GC132" s="14"/>
      <c r="GD132" s="14"/>
      <c r="GE132" s="14"/>
      <c r="GF132" s="14"/>
      <c r="GG132" s="14"/>
      <c r="GH132" s="14"/>
      <c r="GI132" s="14"/>
      <c r="GJ132" s="14"/>
      <c r="GK132" s="14"/>
      <c r="GL132" s="14"/>
      <c r="GM132" s="14"/>
      <c r="GN132" s="14"/>
      <c r="GO132" s="14"/>
      <c r="GP132" s="14"/>
      <c r="GQ132" s="14"/>
      <c r="GR132" s="14"/>
      <c r="GS132" s="14"/>
      <c r="GT132" s="14"/>
      <c r="GU132" s="14"/>
      <c r="GV132" s="14"/>
      <c r="GW132" s="14"/>
      <c r="GX132" s="14"/>
      <c r="GY132" s="14"/>
      <c r="GZ132" s="14"/>
      <c r="HA132" s="14"/>
      <c r="HB132" s="14"/>
      <c r="HC132" s="14"/>
      <c r="HD132" s="14"/>
      <c r="HE132" s="14"/>
      <c r="HF132" s="14"/>
      <c r="HG132" s="14"/>
      <c r="HH132" s="14"/>
      <c r="HI132" s="14"/>
      <c r="HJ132" s="14"/>
      <c r="HK132" s="14"/>
      <c r="HL132" s="14"/>
      <c r="HM132" s="14"/>
      <c r="HN132" s="14"/>
      <c r="HO132" s="14"/>
      <c r="HP132" s="14"/>
      <c r="HQ132" s="14"/>
      <c r="HR132" s="14"/>
      <c r="HS132" s="14"/>
      <c r="HT132" s="14"/>
      <c r="HU132" s="14"/>
      <c r="HV132" s="14"/>
      <c r="HW132" s="14"/>
      <c r="HX132" s="14"/>
      <c r="HY132" s="14"/>
      <c r="HZ132" s="14"/>
      <c r="IA132" s="14"/>
      <c r="IB132" s="14"/>
      <c r="IC132" s="14"/>
      <c r="ID132" s="14"/>
      <c r="IE132" s="14"/>
      <c r="IF132" s="14"/>
      <c r="IG132" s="14"/>
      <c r="IH132" s="14"/>
      <c r="II132" s="14"/>
      <c r="IJ132" s="14"/>
      <c r="IK132" s="14"/>
      <c r="IL132" s="14"/>
      <c r="IM132" s="14"/>
      <c r="IN132" s="14"/>
      <c r="IO132" s="14"/>
      <c r="IP132" s="14"/>
      <c r="IQ132" s="14"/>
      <c r="IR132" s="14"/>
      <c r="IS132" s="14"/>
      <c r="IT132" s="14"/>
      <c r="IU132" s="14"/>
      <c r="IV132" s="14"/>
      <c r="IW132" s="14"/>
      <c r="IX132" s="14"/>
      <c r="IY132" s="14"/>
      <c r="IZ132" s="14"/>
      <c r="JA132" s="14"/>
      <c r="JB132" s="14"/>
      <c r="JC132" s="14"/>
      <c r="JD132" s="14"/>
      <c r="JE132" s="14"/>
      <c r="JF132" s="14"/>
      <c r="JG132" s="14"/>
      <c r="JH132" s="14"/>
      <c r="JI132" s="14"/>
      <c r="JJ132" s="14"/>
      <c r="JK132" s="14"/>
      <c r="JL132" s="14"/>
      <c r="JM132" s="14"/>
      <c r="JN132" s="14"/>
      <c r="JO132" s="14"/>
      <c r="JP132" s="14"/>
      <c r="JQ132" s="14"/>
      <c r="JR132" s="14"/>
      <c r="JS132" s="14"/>
      <c r="JT132" s="14"/>
      <c r="JU132" s="14"/>
      <c r="JV132" s="14"/>
      <c r="JW132" s="14"/>
      <c r="JX132" s="14"/>
      <c r="JY132" s="14"/>
      <c r="JZ132" s="14"/>
      <c r="KA132" s="14"/>
      <c r="KB132" s="14"/>
      <c r="KC132" s="14"/>
      <c r="KD132" s="14"/>
      <c r="KE132" s="14"/>
      <c r="KF132" s="14"/>
      <c r="KG132" s="14"/>
      <c r="KH132" s="14"/>
      <c r="KI132" s="14"/>
      <c r="KJ132" s="14"/>
      <c r="KK132" s="14"/>
      <c r="KL132" s="14"/>
      <c r="KM132" s="14"/>
      <c r="KN132" s="14"/>
      <c r="KO132" s="14"/>
      <c r="KP132" s="14"/>
      <c r="KQ132" s="14"/>
      <c r="KR132" s="14"/>
      <c r="KS132" s="14"/>
      <c r="KT132" s="14"/>
      <c r="KU132" s="14"/>
      <c r="KV132" s="14"/>
      <c r="KW132" s="14"/>
      <c r="KX132" s="14"/>
      <c r="KY132" s="14"/>
      <c r="KZ132" s="14"/>
      <c r="LA132" s="14"/>
      <c r="LB132" s="14"/>
      <c r="LC132" s="14"/>
      <c r="LD132" s="14"/>
      <c r="LE132" s="14"/>
    </row>
    <row r="133" spans="1:317" ht="73.5" customHeight="1" x14ac:dyDescent="0.4">
      <c r="A133" s="72">
        <v>4</v>
      </c>
      <c r="B133" s="75" t="s">
        <v>100</v>
      </c>
      <c r="C133" s="19" t="s">
        <v>10</v>
      </c>
      <c r="D133" s="20" t="s">
        <v>235</v>
      </c>
      <c r="E133" s="183" t="s">
        <v>239</v>
      </c>
      <c r="F133" s="21" t="s">
        <v>12</v>
      </c>
      <c r="G133" s="4" t="s">
        <v>20</v>
      </c>
      <c r="H133" s="22" t="s">
        <v>13</v>
      </c>
      <c r="I133" s="23" t="s">
        <v>14</v>
      </c>
      <c r="J133" s="41"/>
      <c r="K133" s="41"/>
      <c r="L133" s="41"/>
      <c r="M133" s="41">
        <v>0</v>
      </c>
      <c r="N133" s="18"/>
      <c r="O133" s="18"/>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14"/>
      <c r="BM133" s="14"/>
      <c r="BN133" s="14"/>
      <c r="BO133" s="14"/>
      <c r="BP133" s="14"/>
      <c r="BQ133" s="14"/>
      <c r="BR133" s="14"/>
      <c r="BS133" s="14"/>
      <c r="BT133" s="14"/>
      <c r="BU133" s="14"/>
      <c r="BV133" s="14"/>
      <c r="BW133" s="14"/>
      <c r="BX133" s="14"/>
      <c r="BY133" s="14"/>
      <c r="BZ133" s="14"/>
      <c r="CA133" s="14"/>
      <c r="CB133" s="14"/>
      <c r="CC133" s="14"/>
      <c r="CD133" s="14"/>
      <c r="CE133" s="14"/>
      <c r="CF133" s="14"/>
      <c r="CG133" s="14"/>
      <c r="CH133" s="14"/>
      <c r="CI133" s="14"/>
      <c r="CJ133" s="14"/>
      <c r="CK133" s="14"/>
      <c r="CL133" s="14"/>
      <c r="CM133" s="14"/>
      <c r="CN133" s="14"/>
      <c r="CO133" s="14"/>
      <c r="CP133" s="14"/>
      <c r="CQ133" s="14"/>
      <c r="CR133" s="14"/>
      <c r="CS133" s="14"/>
      <c r="CT133" s="14"/>
      <c r="CU133" s="14"/>
      <c r="CV133" s="14"/>
      <c r="CW133" s="14"/>
      <c r="CX133" s="14"/>
      <c r="CY133" s="14"/>
      <c r="CZ133" s="14"/>
      <c r="DA133" s="14"/>
      <c r="DB133" s="14"/>
      <c r="DC133" s="14"/>
      <c r="DD133" s="14"/>
      <c r="DE133" s="14"/>
      <c r="DF133" s="14"/>
      <c r="DG133" s="14"/>
      <c r="DH133" s="14"/>
      <c r="DI133" s="14"/>
      <c r="DJ133" s="14"/>
      <c r="DK133" s="14"/>
      <c r="DL133" s="14"/>
      <c r="DM133" s="14"/>
      <c r="DN133" s="14"/>
      <c r="DO133" s="14"/>
      <c r="DP133" s="14"/>
      <c r="DQ133" s="14"/>
      <c r="DR133" s="14"/>
      <c r="DS133" s="14"/>
      <c r="DT133" s="14"/>
      <c r="DU133" s="14"/>
      <c r="DV133" s="14"/>
      <c r="DW133" s="14"/>
      <c r="DX133" s="14"/>
      <c r="DY133" s="14"/>
      <c r="DZ133" s="14"/>
      <c r="EA133" s="14"/>
      <c r="EB133" s="14"/>
      <c r="EC133" s="14"/>
      <c r="ED133" s="14"/>
      <c r="EE133" s="14"/>
      <c r="EF133" s="14"/>
      <c r="EG133" s="14"/>
      <c r="EH133" s="14"/>
      <c r="EI133" s="14"/>
      <c r="EJ133" s="14"/>
      <c r="EK133" s="14"/>
      <c r="EL133" s="14"/>
      <c r="EM133" s="14"/>
      <c r="EN133" s="14"/>
      <c r="EO133" s="14"/>
      <c r="EP133" s="14"/>
      <c r="EQ133" s="14"/>
      <c r="ER133" s="14"/>
      <c r="ES133" s="14"/>
      <c r="ET133" s="14"/>
      <c r="EU133" s="14"/>
      <c r="EV133" s="14"/>
      <c r="EW133" s="14"/>
      <c r="EX133" s="14"/>
      <c r="EY133" s="14"/>
      <c r="EZ133" s="14"/>
      <c r="FA133" s="14"/>
      <c r="FB133" s="14"/>
      <c r="FC133" s="14"/>
      <c r="FD133" s="14"/>
      <c r="FE133" s="14"/>
      <c r="FF133" s="14"/>
      <c r="FG133" s="14"/>
      <c r="FH133" s="14"/>
      <c r="FI133" s="14"/>
      <c r="FJ133" s="14"/>
      <c r="FK133" s="14"/>
      <c r="FL133" s="14"/>
      <c r="FM133" s="14"/>
      <c r="FN133" s="14"/>
      <c r="FO133" s="14"/>
      <c r="FP133" s="14"/>
      <c r="FQ133" s="14"/>
      <c r="FR133" s="14"/>
      <c r="FS133" s="14"/>
      <c r="FT133" s="14"/>
      <c r="FU133" s="14"/>
      <c r="FV133" s="14"/>
      <c r="FW133" s="14"/>
      <c r="FX133" s="14"/>
      <c r="FY133" s="14"/>
      <c r="FZ133" s="14"/>
      <c r="GA133" s="14"/>
      <c r="GB133" s="14"/>
      <c r="GC133" s="14"/>
      <c r="GD133" s="14"/>
      <c r="GE133" s="14"/>
      <c r="GF133" s="14"/>
      <c r="GG133" s="14"/>
      <c r="GH133" s="14"/>
      <c r="GI133" s="14"/>
      <c r="GJ133" s="14"/>
      <c r="GK133" s="14"/>
      <c r="GL133" s="14"/>
      <c r="GM133" s="14"/>
      <c r="GN133" s="14"/>
      <c r="GO133" s="14"/>
      <c r="GP133" s="14"/>
      <c r="GQ133" s="14"/>
      <c r="GR133" s="14"/>
      <c r="GS133" s="14"/>
      <c r="GT133" s="14"/>
      <c r="GU133" s="14"/>
      <c r="GV133" s="14"/>
      <c r="GW133" s="14"/>
      <c r="GX133" s="14"/>
      <c r="GY133" s="14"/>
      <c r="GZ133" s="14"/>
      <c r="HA133" s="14"/>
      <c r="HB133" s="14"/>
      <c r="HC133" s="14"/>
      <c r="HD133" s="14"/>
      <c r="HE133" s="14"/>
      <c r="HF133" s="14"/>
      <c r="HG133" s="14"/>
      <c r="HH133" s="14"/>
      <c r="HI133" s="14"/>
      <c r="HJ133" s="14"/>
      <c r="HK133" s="14"/>
      <c r="HL133" s="14"/>
      <c r="HM133" s="14"/>
      <c r="HN133" s="14"/>
      <c r="HO133" s="14"/>
      <c r="HP133" s="14"/>
      <c r="HQ133" s="14"/>
      <c r="HR133" s="14"/>
      <c r="HS133" s="14"/>
      <c r="HT133" s="14"/>
      <c r="HU133" s="14"/>
      <c r="HV133" s="14"/>
      <c r="HW133" s="14"/>
      <c r="HX133" s="14"/>
      <c r="HY133" s="14"/>
      <c r="HZ133" s="14"/>
      <c r="IA133" s="14"/>
      <c r="IB133" s="14"/>
      <c r="IC133" s="14"/>
      <c r="ID133" s="14"/>
      <c r="IE133" s="14"/>
      <c r="IF133" s="14"/>
      <c r="IG133" s="14"/>
      <c r="IH133" s="14"/>
      <c r="II133" s="14"/>
      <c r="IJ133" s="14"/>
      <c r="IK133" s="14"/>
      <c r="IL133" s="14"/>
      <c r="IM133" s="14"/>
      <c r="IN133" s="14"/>
      <c r="IO133" s="14"/>
      <c r="IP133" s="14"/>
      <c r="IQ133" s="14"/>
      <c r="IR133" s="14"/>
      <c r="IS133" s="14"/>
      <c r="IT133" s="14"/>
      <c r="IU133" s="14"/>
      <c r="IV133" s="14"/>
      <c r="IW133" s="14"/>
      <c r="IX133" s="14"/>
      <c r="IY133" s="14"/>
      <c r="IZ133" s="14"/>
      <c r="JA133" s="14"/>
      <c r="JB133" s="14"/>
      <c r="JC133" s="14"/>
      <c r="JD133" s="14"/>
      <c r="JE133" s="14"/>
      <c r="JF133" s="14"/>
      <c r="JG133" s="14"/>
      <c r="JH133" s="14"/>
      <c r="JI133" s="14"/>
      <c r="JJ133" s="14"/>
      <c r="JK133" s="14"/>
      <c r="JL133" s="14"/>
      <c r="JM133" s="14"/>
      <c r="JN133" s="14"/>
      <c r="JO133" s="14"/>
      <c r="JP133" s="14"/>
      <c r="JQ133" s="14"/>
      <c r="JR133" s="14"/>
      <c r="JS133" s="14"/>
      <c r="JT133" s="14"/>
      <c r="JU133" s="14"/>
      <c r="JV133" s="14"/>
      <c r="JW133" s="14"/>
      <c r="JX133" s="14"/>
      <c r="JY133" s="14"/>
      <c r="JZ133" s="14"/>
      <c r="KA133" s="14"/>
      <c r="KB133" s="14"/>
      <c r="KC133" s="14"/>
      <c r="KD133" s="14"/>
      <c r="KE133" s="14"/>
      <c r="KF133" s="14"/>
      <c r="KG133" s="14"/>
      <c r="KH133" s="14"/>
      <c r="KI133" s="14"/>
      <c r="KJ133" s="14"/>
      <c r="KK133" s="14"/>
      <c r="KL133" s="14"/>
      <c r="KM133" s="14"/>
      <c r="KN133" s="14"/>
      <c r="KO133" s="14"/>
      <c r="KP133" s="14"/>
      <c r="KQ133" s="14"/>
      <c r="KR133" s="14"/>
      <c r="KS133" s="14"/>
      <c r="KT133" s="14"/>
      <c r="KU133" s="14"/>
      <c r="KV133" s="14"/>
      <c r="KW133" s="14"/>
      <c r="KX133" s="14"/>
      <c r="KY133" s="14"/>
      <c r="KZ133" s="14"/>
      <c r="LA133" s="14"/>
      <c r="LB133" s="14"/>
      <c r="LC133" s="14"/>
      <c r="LD133" s="14"/>
      <c r="LE133" s="14"/>
    </row>
    <row r="134" spans="1:317" ht="73.5" customHeight="1" x14ac:dyDescent="0.4">
      <c r="A134" s="72">
        <v>4</v>
      </c>
      <c r="B134" s="90" t="s">
        <v>101</v>
      </c>
      <c r="C134" s="19" t="s">
        <v>10</v>
      </c>
      <c r="D134" s="20" t="s">
        <v>235</v>
      </c>
      <c r="E134" s="183" t="s">
        <v>239</v>
      </c>
      <c r="F134" s="21" t="s">
        <v>12</v>
      </c>
      <c r="G134" s="4" t="s">
        <v>20</v>
      </c>
      <c r="H134" s="22" t="s">
        <v>13</v>
      </c>
      <c r="I134" s="23" t="s">
        <v>14</v>
      </c>
      <c r="J134" s="41"/>
      <c r="K134" s="41"/>
      <c r="L134" s="41"/>
      <c r="M134" s="41">
        <v>0</v>
      </c>
      <c r="N134" s="18"/>
      <c r="O134" s="18"/>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c r="BP134" s="14"/>
      <c r="BQ134" s="14"/>
      <c r="BR134" s="14"/>
      <c r="BS134" s="14"/>
      <c r="BT134" s="14"/>
      <c r="BU134" s="14"/>
      <c r="BV134" s="14"/>
      <c r="BW134" s="14"/>
      <c r="BX134" s="14"/>
      <c r="BY134" s="14"/>
      <c r="BZ134" s="14"/>
      <c r="CA134" s="14"/>
      <c r="CB134" s="14"/>
      <c r="CC134" s="14"/>
      <c r="CD134" s="14"/>
      <c r="CE134" s="14"/>
      <c r="CF134" s="14"/>
      <c r="CG134" s="14"/>
      <c r="CH134" s="14"/>
      <c r="CI134" s="14"/>
      <c r="CJ134" s="14"/>
      <c r="CK134" s="14"/>
      <c r="CL134" s="14"/>
      <c r="CM134" s="14"/>
      <c r="CN134" s="14"/>
      <c r="CO134" s="14"/>
      <c r="CP134" s="14"/>
      <c r="CQ134" s="14"/>
      <c r="CR134" s="14"/>
      <c r="CS134" s="14"/>
      <c r="CT134" s="14"/>
      <c r="CU134" s="14"/>
      <c r="CV134" s="14"/>
      <c r="CW134" s="14"/>
      <c r="CX134" s="14"/>
      <c r="CY134" s="14"/>
      <c r="CZ134" s="14"/>
      <c r="DA134" s="14"/>
      <c r="DB134" s="14"/>
      <c r="DC134" s="14"/>
      <c r="DD134" s="14"/>
      <c r="DE134" s="14"/>
      <c r="DF134" s="14"/>
      <c r="DG134" s="14"/>
      <c r="DH134" s="14"/>
      <c r="DI134" s="14"/>
      <c r="DJ134" s="14"/>
      <c r="DK134" s="14"/>
      <c r="DL134" s="14"/>
      <c r="DM134" s="14"/>
      <c r="DN134" s="14"/>
      <c r="DO134" s="14"/>
      <c r="DP134" s="14"/>
      <c r="DQ134" s="14"/>
      <c r="DR134" s="14"/>
      <c r="DS134" s="14"/>
      <c r="DT134" s="14"/>
      <c r="DU134" s="14"/>
      <c r="DV134" s="14"/>
      <c r="DW134" s="14"/>
      <c r="DX134" s="14"/>
      <c r="DY134" s="14"/>
      <c r="DZ134" s="14"/>
      <c r="EA134" s="14"/>
      <c r="EB134" s="14"/>
      <c r="EC134" s="14"/>
      <c r="ED134" s="14"/>
      <c r="EE134" s="14"/>
      <c r="EF134" s="14"/>
      <c r="EG134" s="14"/>
      <c r="EH134" s="14"/>
      <c r="EI134" s="14"/>
      <c r="EJ134" s="14"/>
      <c r="EK134" s="14"/>
      <c r="EL134" s="14"/>
      <c r="EM134" s="14"/>
      <c r="EN134" s="14"/>
      <c r="EO134" s="14"/>
      <c r="EP134" s="14"/>
      <c r="EQ134" s="14"/>
      <c r="ER134" s="14"/>
      <c r="ES134" s="14"/>
      <c r="ET134" s="14"/>
      <c r="EU134" s="14"/>
      <c r="EV134" s="14"/>
      <c r="EW134" s="14"/>
      <c r="EX134" s="14"/>
      <c r="EY134" s="14"/>
      <c r="EZ134" s="14"/>
      <c r="FA134" s="14"/>
      <c r="FB134" s="14"/>
      <c r="FC134" s="14"/>
      <c r="FD134" s="14"/>
      <c r="FE134" s="14"/>
      <c r="FF134" s="14"/>
      <c r="FG134" s="14"/>
      <c r="FH134" s="14"/>
      <c r="FI134" s="14"/>
      <c r="FJ134" s="14"/>
      <c r="FK134" s="14"/>
      <c r="FL134" s="14"/>
      <c r="FM134" s="14"/>
      <c r="FN134" s="14"/>
      <c r="FO134" s="14"/>
      <c r="FP134" s="14"/>
      <c r="FQ134" s="14"/>
      <c r="FR134" s="14"/>
      <c r="FS134" s="14"/>
      <c r="FT134" s="14"/>
      <c r="FU134" s="14"/>
      <c r="FV134" s="14"/>
      <c r="FW134" s="14"/>
      <c r="FX134" s="14"/>
      <c r="FY134" s="14"/>
      <c r="FZ134" s="14"/>
      <c r="GA134" s="14"/>
      <c r="GB134" s="14"/>
      <c r="GC134" s="14"/>
      <c r="GD134" s="14"/>
      <c r="GE134" s="14"/>
      <c r="GF134" s="14"/>
      <c r="GG134" s="14"/>
      <c r="GH134" s="14"/>
      <c r="GI134" s="14"/>
      <c r="GJ134" s="14"/>
      <c r="GK134" s="14"/>
      <c r="GL134" s="14"/>
      <c r="GM134" s="14"/>
      <c r="GN134" s="14"/>
      <c r="GO134" s="14"/>
      <c r="GP134" s="14"/>
      <c r="GQ134" s="14"/>
      <c r="GR134" s="14"/>
      <c r="GS134" s="14"/>
      <c r="GT134" s="14"/>
      <c r="GU134" s="14"/>
      <c r="GV134" s="14"/>
      <c r="GW134" s="14"/>
      <c r="GX134" s="14"/>
      <c r="GY134" s="14"/>
      <c r="GZ134" s="14"/>
      <c r="HA134" s="14"/>
      <c r="HB134" s="14"/>
      <c r="HC134" s="14"/>
      <c r="HD134" s="14"/>
      <c r="HE134" s="14"/>
      <c r="HF134" s="14"/>
      <c r="HG134" s="14"/>
      <c r="HH134" s="14"/>
      <c r="HI134" s="14"/>
      <c r="HJ134" s="14"/>
      <c r="HK134" s="14"/>
      <c r="HL134" s="14"/>
      <c r="HM134" s="14"/>
      <c r="HN134" s="14"/>
      <c r="HO134" s="14"/>
      <c r="HP134" s="14"/>
      <c r="HQ134" s="14"/>
      <c r="HR134" s="14"/>
      <c r="HS134" s="14"/>
      <c r="HT134" s="14"/>
      <c r="HU134" s="14"/>
      <c r="HV134" s="14"/>
      <c r="HW134" s="14"/>
      <c r="HX134" s="14"/>
      <c r="HY134" s="14"/>
      <c r="HZ134" s="14"/>
      <c r="IA134" s="14"/>
      <c r="IB134" s="14"/>
      <c r="IC134" s="14"/>
      <c r="ID134" s="14"/>
      <c r="IE134" s="14"/>
      <c r="IF134" s="14"/>
      <c r="IG134" s="14"/>
      <c r="IH134" s="14"/>
      <c r="II134" s="14"/>
      <c r="IJ134" s="14"/>
      <c r="IK134" s="14"/>
      <c r="IL134" s="14"/>
      <c r="IM134" s="14"/>
      <c r="IN134" s="14"/>
      <c r="IO134" s="14"/>
      <c r="IP134" s="14"/>
      <c r="IQ134" s="14"/>
      <c r="IR134" s="14"/>
      <c r="IS134" s="14"/>
      <c r="IT134" s="14"/>
      <c r="IU134" s="14"/>
      <c r="IV134" s="14"/>
      <c r="IW134" s="14"/>
      <c r="IX134" s="14"/>
      <c r="IY134" s="14"/>
      <c r="IZ134" s="14"/>
      <c r="JA134" s="14"/>
      <c r="JB134" s="14"/>
      <c r="JC134" s="14"/>
      <c r="JD134" s="14"/>
      <c r="JE134" s="14"/>
      <c r="JF134" s="14"/>
      <c r="JG134" s="14"/>
      <c r="JH134" s="14"/>
      <c r="JI134" s="14"/>
      <c r="JJ134" s="14"/>
      <c r="JK134" s="14"/>
      <c r="JL134" s="14"/>
      <c r="JM134" s="14"/>
      <c r="JN134" s="14"/>
      <c r="JO134" s="14"/>
      <c r="JP134" s="14"/>
      <c r="JQ134" s="14"/>
      <c r="JR134" s="14"/>
      <c r="JS134" s="14"/>
      <c r="JT134" s="14"/>
      <c r="JU134" s="14"/>
      <c r="JV134" s="14"/>
      <c r="JW134" s="14"/>
      <c r="JX134" s="14"/>
      <c r="JY134" s="14"/>
      <c r="JZ134" s="14"/>
      <c r="KA134" s="14"/>
      <c r="KB134" s="14"/>
      <c r="KC134" s="14"/>
      <c r="KD134" s="14"/>
      <c r="KE134" s="14"/>
      <c r="KF134" s="14"/>
      <c r="KG134" s="14"/>
      <c r="KH134" s="14"/>
      <c r="KI134" s="14"/>
      <c r="KJ134" s="14"/>
      <c r="KK134" s="14"/>
      <c r="KL134" s="14"/>
      <c r="KM134" s="14"/>
      <c r="KN134" s="14"/>
      <c r="KO134" s="14"/>
      <c r="KP134" s="14"/>
      <c r="KQ134" s="14"/>
      <c r="KR134" s="14"/>
      <c r="KS134" s="14"/>
      <c r="KT134" s="14"/>
      <c r="KU134" s="14"/>
      <c r="KV134" s="14"/>
      <c r="KW134" s="14"/>
      <c r="KX134" s="14"/>
      <c r="KY134" s="14"/>
      <c r="KZ134" s="14"/>
      <c r="LA134" s="14"/>
      <c r="LB134" s="14"/>
      <c r="LC134" s="14"/>
      <c r="LD134" s="14"/>
      <c r="LE134" s="14"/>
    </row>
    <row r="135" spans="1:317" ht="73.5" customHeight="1" x14ac:dyDescent="0.4">
      <c r="A135" s="72">
        <v>4</v>
      </c>
      <c r="B135" s="90" t="s">
        <v>102</v>
      </c>
      <c r="C135" s="19" t="s">
        <v>10</v>
      </c>
      <c r="D135" s="20" t="s">
        <v>235</v>
      </c>
      <c r="E135" s="183" t="s">
        <v>239</v>
      </c>
      <c r="F135" s="21" t="s">
        <v>12</v>
      </c>
      <c r="G135" s="4" t="s">
        <v>20</v>
      </c>
      <c r="H135" s="22" t="s">
        <v>13</v>
      </c>
      <c r="I135" s="23" t="s">
        <v>14</v>
      </c>
      <c r="J135" s="41"/>
      <c r="K135" s="41"/>
      <c r="L135" s="41"/>
      <c r="M135" s="41">
        <v>0</v>
      </c>
      <c r="N135" s="18"/>
      <c r="O135" s="18"/>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14"/>
      <c r="BR135" s="14"/>
      <c r="BS135" s="14"/>
      <c r="BT135" s="14"/>
      <c r="BU135" s="14"/>
      <c r="BV135" s="14"/>
      <c r="BW135" s="14"/>
      <c r="BX135" s="14"/>
      <c r="BY135" s="14"/>
      <c r="BZ135" s="14"/>
      <c r="CA135" s="14"/>
      <c r="CB135" s="14"/>
      <c r="CC135" s="14"/>
      <c r="CD135" s="14"/>
      <c r="CE135" s="14"/>
      <c r="CF135" s="14"/>
      <c r="CG135" s="14"/>
      <c r="CH135" s="14"/>
      <c r="CI135" s="14"/>
      <c r="CJ135" s="14"/>
      <c r="CK135" s="14"/>
      <c r="CL135" s="14"/>
      <c r="CM135" s="14"/>
      <c r="CN135" s="14"/>
      <c r="CO135" s="14"/>
      <c r="CP135" s="14"/>
      <c r="CQ135" s="14"/>
      <c r="CR135" s="14"/>
      <c r="CS135" s="14"/>
      <c r="CT135" s="14"/>
      <c r="CU135" s="14"/>
      <c r="CV135" s="14"/>
      <c r="CW135" s="14"/>
      <c r="CX135" s="14"/>
      <c r="CY135" s="14"/>
      <c r="CZ135" s="14"/>
      <c r="DA135" s="14"/>
      <c r="DB135" s="14"/>
      <c r="DC135" s="14"/>
      <c r="DD135" s="14"/>
      <c r="DE135" s="14"/>
      <c r="DF135" s="14"/>
      <c r="DG135" s="14"/>
      <c r="DH135" s="14"/>
      <c r="DI135" s="14"/>
      <c r="DJ135" s="14"/>
      <c r="DK135" s="14"/>
      <c r="DL135" s="14"/>
      <c r="DM135" s="14"/>
      <c r="DN135" s="14"/>
      <c r="DO135" s="14"/>
      <c r="DP135" s="14"/>
      <c r="DQ135" s="14"/>
      <c r="DR135" s="14"/>
      <c r="DS135" s="14"/>
      <c r="DT135" s="14"/>
      <c r="DU135" s="14"/>
      <c r="DV135" s="14"/>
      <c r="DW135" s="14"/>
      <c r="DX135" s="14"/>
      <c r="DY135" s="14"/>
      <c r="DZ135" s="14"/>
      <c r="EA135" s="14"/>
      <c r="EB135" s="14"/>
      <c r="EC135" s="14"/>
      <c r="ED135" s="14"/>
      <c r="EE135" s="14"/>
      <c r="EF135" s="14"/>
      <c r="EG135" s="14"/>
      <c r="EH135" s="14"/>
      <c r="EI135" s="14"/>
      <c r="EJ135" s="14"/>
      <c r="EK135" s="14"/>
      <c r="EL135" s="14"/>
      <c r="EM135" s="14"/>
      <c r="EN135" s="14"/>
      <c r="EO135" s="14"/>
      <c r="EP135" s="14"/>
      <c r="EQ135" s="14"/>
      <c r="ER135" s="14"/>
      <c r="ES135" s="14"/>
      <c r="ET135" s="14"/>
      <c r="EU135" s="14"/>
      <c r="EV135" s="14"/>
      <c r="EW135" s="14"/>
      <c r="EX135" s="14"/>
      <c r="EY135" s="14"/>
      <c r="EZ135" s="14"/>
      <c r="FA135" s="14"/>
      <c r="FB135" s="14"/>
      <c r="FC135" s="14"/>
      <c r="FD135" s="14"/>
      <c r="FE135" s="14"/>
      <c r="FF135" s="14"/>
      <c r="FG135" s="14"/>
      <c r="FH135" s="14"/>
      <c r="FI135" s="14"/>
      <c r="FJ135" s="14"/>
      <c r="FK135" s="14"/>
      <c r="FL135" s="14"/>
      <c r="FM135" s="14"/>
      <c r="FN135" s="14"/>
      <c r="FO135" s="14"/>
      <c r="FP135" s="14"/>
      <c r="FQ135" s="14"/>
      <c r="FR135" s="14"/>
      <c r="FS135" s="14"/>
      <c r="FT135" s="14"/>
      <c r="FU135" s="14"/>
      <c r="FV135" s="14"/>
      <c r="FW135" s="14"/>
      <c r="FX135" s="14"/>
      <c r="FY135" s="14"/>
      <c r="FZ135" s="14"/>
      <c r="GA135" s="14"/>
      <c r="GB135" s="14"/>
      <c r="GC135" s="14"/>
      <c r="GD135" s="14"/>
      <c r="GE135" s="14"/>
      <c r="GF135" s="14"/>
      <c r="GG135" s="14"/>
      <c r="GH135" s="14"/>
      <c r="GI135" s="14"/>
      <c r="GJ135" s="14"/>
      <c r="GK135" s="14"/>
      <c r="GL135" s="14"/>
      <c r="GM135" s="14"/>
      <c r="GN135" s="14"/>
      <c r="GO135" s="14"/>
      <c r="GP135" s="14"/>
      <c r="GQ135" s="14"/>
      <c r="GR135" s="14"/>
      <c r="GS135" s="14"/>
      <c r="GT135" s="14"/>
      <c r="GU135" s="14"/>
      <c r="GV135" s="14"/>
      <c r="GW135" s="14"/>
      <c r="GX135" s="14"/>
      <c r="GY135" s="14"/>
      <c r="GZ135" s="14"/>
      <c r="HA135" s="14"/>
      <c r="HB135" s="14"/>
      <c r="HC135" s="14"/>
      <c r="HD135" s="14"/>
      <c r="HE135" s="14"/>
      <c r="HF135" s="14"/>
      <c r="HG135" s="14"/>
      <c r="HH135" s="14"/>
      <c r="HI135" s="14"/>
      <c r="HJ135" s="14"/>
      <c r="HK135" s="14"/>
      <c r="HL135" s="14"/>
      <c r="HM135" s="14"/>
      <c r="HN135" s="14"/>
      <c r="HO135" s="14"/>
      <c r="HP135" s="14"/>
      <c r="HQ135" s="14"/>
      <c r="HR135" s="14"/>
      <c r="HS135" s="14"/>
      <c r="HT135" s="14"/>
      <c r="HU135" s="14"/>
      <c r="HV135" s="14"/>
      <c r="HW135" s="14"/>
      <c r="HX135" s="14"/>
      <c r="HY135" s="14"/>
      <c r="HZ135" s="14"/>
      <c r="IA135" s="14"/>
      <c r="IB135" s="14"/>
      <c r="IC135" s="14"/>
      <c r="ID135" s="14"/>
      <c r="IE135" s="14"/>
      <c r="IF135" s="14"/>
      <c r="IG135" s="14"/>
      <c r="IH135" s="14"/>
      <c r="II135" s="14"/>
      <c r="IJ135" s="14"/>
      <c r="IK135" s="14"/>
      <c r="IL135" s="14"/>
      <c r="IM135" s="14"/>
      <c r="IN135" s="14"/>
      <c r="IO135" s="14"/>
      <c r="IP135" s="14"/>
      <c r="IQ135" s="14"/>
      <c r="IR135" s="14"/>
      <c r="IS135" s="14"/>
      <c r="IT135" s="14"/>
      <c r="IU135" s="14"/>
      <c r="IV135" s="14"/>
      <c r="IW135" s="14"/>
      <c r="IX135" s="14"/>
      <c r="IY135" s="14"/>
      <c r="IZ135" s="14"/>
      <c r="JA135" s="14"/>
      <c r="JB135" s="14"/>
      <c r="JC135" s="14"/>
      <c r="JD135" s="14"/>
      <c r="JE135" s="14"/>
      <c r="JF135" s="14"/>
      <c r="JG135" s="14"/>
      <c r="JH135" s="14"/>
      <c r="JI135" s="14"/>
      <c r="JJ135" s="14"/>
      <c r="JK135" s="14"/>
      <c r="JL135" s="14"/>
      <c r="JM135" s="14"/>
      <c r="JN135" s="14"/>
      <c r="JO135" s="14"/>
      <c r="JP135" s="14"/>
      <c r="JQ135" s="14"/>
      <c r="JR135" s="14"/>
      <c r="JS135" s="14"/>
      <c r="JT135" s="14"/>
      <c r="JU135" s="14"/>
      <c r="JV135" s="14"/>
      <c r="JW135" s="14"/>
      <c r="JX135" s="14"/>
      <c r="JY135" s="14"/>
      <c r="JZ135" s="14"/>
      <c r="KA135" s="14"/>
      <c r="KB135" s="14"/>
      <c r="KC135" s="14"/>
      <c r="KD135" s="14"/>
      <c r="KE135" s="14"/>
      <c r="KF135" s="14"/>
      <c r="KG135" s="14"/>
      <c r="KH135" s="14"/>
      <c r="KI135" s="14"/>
      <c r="KJ135" s="14"/>
      <c r="KK135" s="14"/>
      <c r="KL135" s="14"/>
      <c r="KM135" s="14"/>
      <c r="KN135" s="14"/>
      <c r="KO135" s="14"/>
      <c r="KP135" s="14"/>
      <c r="KQ135" s="14"/>
      <c r="KR135" s="14"/>
      <c r="KS135" s="14"/>
      <c r="KT135" s="14"/>
      <c r="KU135" s="14"/>
      <c r="KV135" s="14"/>
      <c r="KW135" s="14"/>
      <c r="KX135" s="14"/>
      <c r="KY135" s="14"/>
      <c r="KZ135" s="14"/>
      <c r="LA135" s="14"/>
      <c r="LB135" s="14"/>
      <c r="LC135" s="14"/>
      <c r="LD135" s="14"/>
      <c r="LE135" s="14"/>
    </row>
    <row r="136" spans="1:317" ht="73.5" customHeight="1" x14ac:dyDescent="0.4">
      <c r="A136" s="72">
        <v>4</v>
      </c>
      <c r="B136" s="90" t="s">
        <v>103</v>
      </c>
      <c r="C136" s="19" t="s">
        <v>10</v>
      </c>
      <c r="D136" s="20" t="s">
        <v>235</v>
      </c>
      <c r="E136" s="183" t="s">
        <v>239</v>
      </c>
      <c r="F136" s="21" t="s">
        <v>12</v>
      </c>
      <c r="G136" s="4" t="s">
        <v>20</v>
      </c>
      <c r="H136" s="22" t="s">
        <v>13</v>
      </c>
      <c r="I136" s="23" t="s">
        <v>14</v>
      </c>
      <c r="J136" s="41"/>
      <c r="K136" s="41"/>
      <c r="L136" s="41"/>
      <c r="M136" s="41">
        <v>0</v>
      </c>
      <c r="N136" s="18"/>
      <c r="O136" s="18"/>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c r="BM136" s="14"/>
      <c r="BN136" s="14"/>
      <c r="BO136" s="14"/>
      <c r="BP136" s="14"/>
      <c r="BQ136" s="14"/>
      <c r="BR136" s="14"/>
      <c r="BS136" s="14"/>
      <c r="BT136" s="14"/>
      <c r="BU136" s="14"/>
      <c r="BV136" s="14"/>
      <c r="BW136" s="14"/>
      <c r="BX136" s="14"/>
      <c r="BY136" s="14"/>
      <c r="BZ136" s="14"/>
      <c r="CA136" s="14"/>
      <c r="CB136" s="14"/>
      <c r="CC136" s="14"/>
      <c r="CD136" s="14"/>
      <c r="CE136" s="14"/>
      <c r="CF136" s="14"/>
      <c r="CG136" s="14"/>
      <c r="CH136" s="14"/>
      <c r="CI136" s="14"/>
      <c r="CJ136" s="14"/>
      <c r="CK136" s="14"/>
      <c r="CL136" s="14"/>
      <c r="CM136" s="14"/>
      <c r="CN136" s="14"/>
      <c r="CO136" s="14"/>
      <c r="CP136" s="14"/>
      <c r="CQ136" s="14"/>
      <c r="CR136" s="14"/>
      <c r="CS136" s="14"/>
      <c r="CT136" s="14"/>
      <c r="CU136" s="14"/>
      <c r="CV136" s="14"/>
      <c r="CW136" s="14"/>
      <c r="CX136" s="14"/>
      <c r="CY136" s="14"/>
      <c r="CZ136" s="14"/>
      <c r="DA136" s="14"/>
      <c r="DB136" s="14"/>
      <c r="DC136" s="14"/>
      <c r="DD136" s="14"/>
      <c r="DE136" s="14"/>
      <c r="DF136" s="14"/>
      <c r="DG136" s="14"/>
      <c r="DH136" s="14"/>
      <c r="DI136" s="14"/>
      <c r="DJ136" s="14"/>
      <c r="DK136" s="14"/>
      <c r="DL136" s="14"/>
      <c r="DM136" s="14"/>
      <c r="DN136" s="14"/>
      <c r="DO136" s="14"/>
      <c r="DP136" s="14"/>
      <c r="DQ136" s="14"/>
      <c r="DR136" s="14"/>
      <c r="DS136" s="14"/>
      <c r="DT136" s="14"/>
      <c r="DU136" s="14"/>
      <c r="DV136" s="14"/>
      <c r="DW136" s="14"/>
      <c r="DX136" s="14"/>
      <c r="DY136" s="14"/>
      <c r="DZ136" s="14"/>
      <c r="EA136" s="14"/>
      <c r="EB136" s="14"/>
      <c r="EC136" s="14"/>
      <c r="ED136" s="14"/>
      <c r="EE136" s="14"/>
      <c r="EF136" s="14"/>
      <c r="EG136" s="14"/>
      <c r="EH136" s="14"/>
      <c r="EI136" s="14"/>
      <c r="EJ136" s="14"/>
      <c r="EK136" s="14"/>
      <c r="EL136" s="14"/>
      <c r="EM136" s="14"/>
      <c r="EN136" s="14"/>
      <c r="EO136" s="14"/>
      <c r="EP136" s="14"/>
      <c r="EQ136" s="14"/>
      <c r="ER136" s="14"/>
      <c r="ES136" s="14"/>
      <c r="ET136" s="14"/>
      <c r="EU136" s="14"/>
      <c r="EV136" s="14"/>
      <c r="EW136" s="14"/>
      <c r="EX136" s="14"/>
      <c r="EY136" s="14"/>
      <c r="EZ136" s="14"/>
      <c r="FA136" s="14"/>
      <c r="FB136" s="14"/>
      <c r="FC136" s="14"/>
      <c r="FD136" s="14"/>
      <c r="FE136" s="14"/>
      <c r="FF136" s="14"/>
      <c r="FG136" s="14"/>
      <c r="FH136" s="14"/>
      <c r="FI136" s="14"/>
      <c r="FJ136" s="14"/>
      <c r="FK136" s="14"/>
      <c r="FL136" s="14"/>
      <c r="FM136" s="14"/>
      <c r="FN136" s="14"/>
      <c r="FO136" s="14"/>
      <c r="FP136" s="14"/>
      <c r="FQ136" s="14"/>
      <c r="FR136" s="14"/>
      <c r="FS136" s="14"/>
      <c r="FT136" s="14"/>
      <c r="FU136" s="14"/>
      <c r="FV136" s="14"/>
      <c r="FW136" s="14"/>
      <c r="FX136" s="14"/>
      <c r="FY136" s="14"/>
      <c r="FZ136" s="14"/>
      <c r="GA136" s="14"/>
      <c r="GB136" s="14"/>
      <c r="GC136" s="14"/>
      <c r="GD136" s="14"/>
      <c r="GE136" s="14"/>
      <c r="GF136" s="14"/>
      <c r="GG136" s="14"/>
      <c r="GH136" s="14"/>
      <c r="GI136" s="14"/>
      <c r="GJ136" s="14"/>
      <c r="GK136" s="14"/>
      <c r="GL136" s="14"/>
      <c r="GM136" s="14"/>
      <c r="GN136" s="14"/>
      <c r="GO136" s="14"/>
      <c r="GP136" s="14"/>
      <c r="GQ136" s="14"/>
      <c r="GR136" s="14"/>
      <c r="GS136" s="14"/>
      <c r="GT136" s="14"/>
      <c r="GU136" s="14"/>
      <c r="GV136" s="14"/>
      <c r="GW136" s="14"/>
      <c r="GX136" s="14"/>
      <c r="GY136" s="14"/>
      <c r="GZ136" s="14"/>
      <c r="HA136" s="14"/>
      <c r="HB136" s="14"/>
      <c r="HC136" s="14"/>
      <c r="HD136" s="14"/>
      <c r="HE136" s="14"/>
      <c r="HF136" s="14"/>
      <c r="HG136" s="14"/>
      <c r="HH136" s="14"/>
      <c r="HI136" s="14"/>
      <c r="HJ136" s="14"/>
      <c r="HK136" s="14"/>
      <c r="HL136" s="14"/>
      <c r="HM136" s="14"/>
      <c r="HN136" s="14"/>
      <c r="HO136" s="14"/>
      <c r="HP136" s="14"/>
      <c r="HQ136" s="14"/>
      <c r="HR136" s="14"/>
      <c r="HS136" s="14"/>
      <c r="HT136" s="14"/>
      <c r="HU136" s="14"/>
      <c r="HV136" s="14"/>
      <c r="HW136" s="14"/>
      <c r="HX136" s="14"/>
      <c r="HY136" s="14"/>
      <c r="HZ136" s="14"/>
      <c r="IA136" s="14"/>
      <c r="IB136" s="14"/>
      <c r="IC136" s="14"/>
      <c r="ID136" s="14"/>
      <c r="IE136" s="14"/>
      <c r="IF136" s="14"/>
      <c r="IG136" s="14"/>
      <c r="IH136" s="14"/>
      <c r="II136" s="14"/>
      <c r="IJ136" s="14"/>
      <c r="IK136" s="14"/>
      <c r="IL136" s="14"/>
      <c r="IM136" s="14"/>
      <c r="IN136" s="14"/>
      <c r="IO136" s="14"/>
      <c r="IP136" s="14"/>
      <c r="IQ136" s="14"/>
      <c r="IR136" s="14"/>
      <c r="IS136" s="14"/>
      <c r="IT136" s="14"/>
      <c r="IU136" s="14"/>
      <c r="IV136" s="14"/>
      <c r="IW136" s="14"/>
      <c r="IX136" s="14"/>
      <c r="IY136" s="14"/>
      <c r="IZ136" s="14"/>
      <c r="JA136" s="14"/>
      <c r="JB136" s="14"/>
      <c r="JC136" s="14"/>
      <c r="JD136" s="14"/>
      <c r="JE136" s="14"/>
      <c r="JF136" s="14"/>
      <c r="JG136" s="14"/>
      <c r="JH136" s="14"/>
      <c r="JI136" s="14"/>
      <c r="JJ136" s="14"/>
      <c r="JK136" s="14"/>
      <c r="JL136" s="14"/>
      <c r="JM136" s="14"/>
      <c r="JN136" s="14"/>
      <c r="JO136" s="14"/>
      <c r="JP136" s="14"/>
      <c r="JQ136" s="14"/>
      <c r="JR136" s="14"/>
      <c r="JS136" s="14"/>
      <c r="JT136" s="14"/>
      <c r="JU136" s="14"/>
      <c r="JV136" s="14"/>
      <c r="JW136" s="14"/>
      <c r="JX136" s="14"/>
      <c r="JY136" s="14"/>
      <c r="JZ136" s="14"/>
      <c r="KA136" s="14"/>
      <c r="KB136" s="14"/>
      <c r="KC136" s="14"/>
      <c r="KD136" s="14"/>
      <c r="KE136" s="14"/>
      <c r="KF136" s="14"/>
      <c r="KG136" s="14"/>
      <c r="KH136" s="14"/>
      <c r="KI136" s="14"/>
      <c r="KJ136" s="14"/>
      <c r="KK136" s="14"/>
      <c r="KL136" s="14"/>
      <c r="KM136" s="14"/>
      <c r="KN136" s="14"/>
      <c r="KO136" s="14"/>
      <c r="KP136" s="14"/>
      <c r="KQ136" s="14"/>
      <c r="KR136" s="14"/>
      <c r="KS136" s="14"/>
      <c r="KT136" s="14"/>
      <c r="KU136" s="14"/>
      <c r="KV136" s="14"/>
      <c r="KW136" s="14"/>
      <c r="KX136" s="14"/>
      <c r="KY136" s="14"/>
      <c r="KZ136" s="14"/>
      <c r="LA136" s="14"/>
      <c r="LB136" s="14"/>
      <c r="LC136" s="14"/>
      <c r="LD136" s="14"/>
      <c r="LE136" s="14"/>
    </row>
    <row r="137" spans="1:317" ht="73.5" customHeight="1" x14ac:dyDescent="0.4">
      <c r="A137" s="72">
        <v>4</v>
      </c>
      <c r="B137" s="75" t="s">
        <v>104</v>
      </c>
      <c r="C137" s="19" t="s">
        <v>10</v>
      </c>
      <c r="D137" s="20" t="s">
        <v>235</v>
      </c>
      <c r="E137" s="183" t="s">
        <v>239</v>
      </c>
      <c r="F137" s="21" t="s">
        <v>12</v>
      </c>
      <c r="G137" s="4" t="s">
        <v>20</v>
      </c>
      <c r="H137" s="22" t="s">
        <v>13</v>
      </c>
      <c r="I137" s="23" t="s">
        <v>14</v>
      </c>
      <c r="J137" s="80">
        <v>1</v>
      </c>
      <c r="K137" s="80">
        <v>1</v>
      </c>
      <c r="L137" s="41"/>
      <c r="M137" s="41">
        <v>0</v>
      </c>
      <c r="N137" s="18"/>
      <c r="O137" s="18"/>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c r="BM137" s="14"/>
      <c r="BN137" s="14"/>
      <c r="BO137" s="14"/>
      <c r="BP137" s="14"/>
      <c r="BQ137" s="14"/>
      <c r="BR137" s="14"/>
      <c r="BS137" s="14"/>
      <c r="BT137" s="14"/>
      <c r="BU137" s="14"/>
      <c r="BV137" s="14"/>
      <c r="BW137" s="14"/>
      <c r="BX137" s="14"/>
      <c r="BY137" s="14"/>
      <c r="BZ137" s="14"/>
      <c r="CA137" s="14"/>
      <c r="CB137" s="14"/>
      <c r="CC137" s="14"/>
      <c r="CD137" s="14"/>
      <c r="CE137" s="14"/>
      <c r="CF137" s="14"/>
      <c r="CG137" s="14"/>
      <c r="CH137" s="14"/>
      <c r="CI137" s="14"/>
      <c r="CJ137" s="14"/>
      <c r="CK137" s="14"/>
      <c r="CL137" s="14"/>
      <c r="CM137" s="14"/>
      <c r="CN137" s="14"/>
      <c r="CO137" s="14"/>
      <c r="CP137" s="14"/>
      <c r="CQ137" s="14"/>
      <c r="CR137" s="14"/>
      <c r="CS137" s="14"/>
      <c r="CT137" s="14"/>
      <c r="CU137" s="14"/>
      <c r="CV137" s="14"/>
      <c r="CW137" s="14"/>
      <c r="CX137" s="14"/>
      <c r="CY137" s="14"/>
      <c r="CZ137" s="14"/>
      <c r="DA137" s="14"/>
      <c r="DB137" s="14"/>
      <c r="DC137" s="14"/>
      <c r="DD137" s="14"/>
      <c r="DE137" s="14"/>
      <c r="DF137" s="14"/>
      <c r="DG137" s="14"/>
      <c r="DH137" s="14"/>
      <c r="DI137" s="14"/>
      <c r="DJ137" s="14"/>
      <c r="DK137" s="14"/>
      <c r="DL137" s="14"/>
      <c r="DM137" s="14"/>
      <c r="DN137" s="14"/>
      <c r="DO137" s="14"/>
      <c r="DP137" s="14"/>
      <c r="DQ137" s="14"/>
      <c r="DR137" s="14"/>
      <c r="DS137" s="14"/>
      <c r="DT137" s="14"/>
      <c r="DU137" s="14"/>
      <c r="DV137" s="14"/>
      <c r="DW137" s="14"/>
      <c r="DX137" s="14"/>
      <c r="DY137" s="14"/>
      <c r="DZ137" s="14"/>
      <c r="EA137" s="14"/>
      <c r="EB137" s="14"/>
      <c r="EC137" s="14"/>
      <c r="ED137" s="14"/>
      <c r="EE137" s="14"/>
      <c r="EF137" s="14"/>
      <c r="EG137" s="14"/>
      <c r="EH137" s="14"/>
      <c r="EI137" s="14"/>
      <c r="EJ137" s="14"/>
      <c r="EK137" s="14"/>
      <c r="EL137" s="14"/>
      <c r="EM137" s="14"/>
      <c r="EN137" s="14"/>
      <c r="EO137" s="14"/>
      <c r="EP137" s="14"/>
      <c r="EQ137" s="14"/>
      <c r="ER137" s="14"/>
      <c r="ES137" s="14"/>
      <c r="ET137" s="14"/>
      <c r="EU137" s="14"/>
      <c r="EV137" s="14"/>
      <c r="EW137" s="14"/>
      <c r="EX137" s="14"/>
      <c r="EY137" s="14"/>
      <c r="EZ137" s="14"/>
      <c r="FA137" s="14"/>
      <c r="FB137" s="14"/>
      <c r="FC137" s="14"/>
      <c r="FD137" s="14"/>
      <c r="FE137" s="14"/>
      <c r="FF137" s="14"/>
      <c r="FG137" s="14"/>
      <c r="FH137" s="14"/>
      <c r="FI137" s="14"/>
      <c r="FJ137" s="14"/>
      <c r="FK137" s="14"/>
      <c r="FL137" s="14"/>
      <c r="FM137" s="14"/>
      <c r="FN137" s="14"/>
      <c r="FO137" s="14"/>
      <c r="FP137" s="14"/>
      <c r="FQ137" s="14"/>
      <c r="FR137" s="14"/>
      <c r="FS137" s="14"/>
      <c r="FT137" s="14"/>
      <c r="FU137" s="14"/>
      <c r="FV137" s="14"/>
      <c r="FW137" s="14"/>
      <c r="FX137" s="14"/>
      <c r="FY137" s="14"/>
      <c r="FZ137" s="14"/>
      <c r="GA137" s="14"/>
      <c r="GB137" s="14"/>
      <c r="GC137" s="14"/>
      <c r="GD137" s="14"/>
      <c r="GE137" s="14"/>
      <c r="GF137" s="14"/>
      <c r="GG137" s="14"/>
      <c r="GH137" s="14"/>
      <c r="GI137" s="14"/>
      <c r="GJ137" s="14"/>
      <c r="GK137" s="14"/>
      <c r="GL137" s="14"/>
      <c r="GM137" s="14"/>
      <c r="GN137" s="14"/>
      <c r="GO137" s="14"/>
      <c r="GP137" s="14"/>
      <c r="GQ137" s="14"/>
      <c r="GR137" s="14"/>
      <c r="GS137" s="14"/>
      <c r="GT137" s="14"/>
      <c r="GU137" s="14"/>
      <c r="GV137" s="14"/>
      <c r="GW137" s="14"/>
      <c r="GX137" s="14"/>
      <c r="GY137" s="14"/>
      <c r="GZ137" s="14"/>
      <c r="HA137" s="14"/>
      <c r="HB137" s="14"/>
      <c r="HC137" s="14"/>
      <c r="HD137" s="14"/>
      <c r="HE137" s="14"/>
      <c r="HF137" s="14"/>
      <c r="HG137" s="14"/>
      <c r="HH137" s="14"/>
      <c r="HI137" s="14"/>
      <c r="HJ137" s="14"/>
      <c r="HK137" s="14"/>
      <c r="HL137" s="14"/>
      <c r="HM137" s="14"/>
      <c r="HN137" s="14"/>
      <c r="HO137" s="14"/>
      <c r="HP137" s="14"/>
      <c r="HQ137" s="14"/>
      <c r="HR137" s="14"/>
      <c r="HS137" s="14"/>
      <c r="HT137" s="14"/>
      <c r="HU137" s="14"/>
      <c r="HV137" s="14"/>
      <c r="HW137" s="14"/>
      <c r="HX137" s="14"/>
      <c r="HY137" s="14"/>
      <c r="HZ137" s="14"/>
      <c r="IA137" s="14"/>
      <c r="IB137" s="14"/>
      <c r="IC137" s="14"/>
      <c r="ID137" s="14"/>
      <c r="IE137" s="14"/>
      <c r="IF137" s="14"/>
      <c r="IG137" s="14"/>
      <c r="IH137" s="14"/>
      <c r="II137" s="14"/>
      <c r="IJ137" s="14"/>
      <c r="IK137" s="14"/>
      <c r="IL137" s="14"/>
      <c r="IM137" s="14"/>
      <c r="IN137" s="14"/>
      <c r="IO137" s="14"/>
      <c r="IP137" s="14"/>
      <c r="IQ137" s="14"/>
      <c r="IR137" s="14"/>
      <c r="IS137" s="14"/>
      <c r="IT137" s="14"/>
      <c r="IU137" s="14"/>
      <c r="IV137" s="14"/>
      <c r="IW137" s="14"/>
      <c r="IX137" s="14"/>
      <c r="IY137" s="14"/>
      <c r="IZ137" s="14"/>
      <c r="JA137" s="14"/>
      <c r="JB137" s="14"/>
      <c r="JC137" s="14"/>
      <c r="JD137" s="14"/>
      <c r="JE137" s="14"/>
      <c r="JF137" s="14"/>
      <c r="JG137" s="14"/>
      <c r="JH137" s="14"/>
      <c r="JI137" s="14"/>
      <c r="JJ137" s="14"/>
      <c r="JK137" s="14"/>
      <c r="JL137" s="14"/>
      <c r="JM137" s="14"/>
      <c r="JN137" s="14"/>
      <c r="JO137" s="14"/>
      <c r="JP137" s="14"/>
      <c r="JQ137" s="14"/>
      <c r="JR137" s="14"/>
      <c r="JS137" s="14"/>
      <c r="JT137" s="14"/>
      <c r="JU137" s="14"/>
      <c r="JV137" s="14"/>
      <c r="JW137" s="14"/>
      <c r="JX137" s="14"/>
      <c r="JY137" s="14"/>
      <c r="JZ137" s="14"/>
      <c r="KA137" s="14"/>
      <c r="KB137" s="14"/>
      <c r="KC137" s="14"/>
      <c r="KD137" s="14"/>
      <c r="KE137" s="14"/>
      <c r="KF137" s="14"/>
      <c r="KG137" s="14"/>
      <c r="KH137" s="14"/>
      <c r="KI137" s="14"/>
      <c r="KJ137" s="14"/>
      <c r="KK137" s="14"/>
      <c r="KL137" s="14"/>
      <c r="KM137" s="14"/>
      <c r="KN137" s="14"/>
      <c r="KO137" s="14"/>
      <c r="KP137" s="14"/>
      <c r="KQ137" s="14"/>
      <c r="KR137" s="14"/>
      <c r="KS137" s="14"/>
      <c r="KT137" s="14"/>
      <c r="KU137" s="14"/>
      <c r="KV137" s="14"/>
      <c r="KW137" s="14"/>
      <c r="KX137" s="14"/>
      <c r="KY137" s="14"/>
      <c r="KZ137" s="14"/>
      <c r="LA137" s="14"/>
      <c r="LB137" s="14"/>
      <c r="LC137" s="14"/>
      <c r="LD137" s="14"/>
      <c r="LE137" s="14"/>
    </row>
    <row r="138" spans="1:317" ht="73.5" customHeight="1" x14ac:dyDescent="0.4">
      <c r="A138" s="72">
        <v>4</v>
      </c>
      <c r="B138" s="75" t="s">
        <v>105</v>
      </c>
      <c r="C138" s="19" t="s">
        <v>10</v>
      </c>
      <c r="D138" s="20" t="s">
        <v>235</v>
      </c>
      <c r="E138" s="183" t="s">
        <v>239</v>
      </c>
      <c r="F138" s="21" t="s">
        <v>12</v>
      </c>
      <c r="G138" s="4" t="s">
        <v>20</v>
      </c>
      <c r="H138" s="22" t="s">
        <v>13</v>
      </c>
      <c r="I138" s="23" t="s">
        <v>14</v>
      </c>
      <c r="J138" s="18"/>
      <c r="K138" s="18"/>
      <c r="L138" s="41"/>
      <c r="M138" s="41">
        <v>0</v>
      </c>
      <c r="N138" s="18"/>
      <c r="O138" s="18"/>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14"/>
      <c r="BM138" s="14"/>
      <c r="BN138" s="14"/>
      <c r="BO138" s="14"/>
      <c r="BP138" s="14"/>
      <c r="BQ138" s="14"/>
      <c r="BR138" s="14"/>
      <c r="BS138" s="14"/>
      <c r="BT138" s="14"/>
      <c r="BU138" s="14"/>
      <c r="BV138" s="14"/>
      <c r="BW138" s="14"/>
      <c r="BX138" s="14"/>
      <c r="BY138" s="14"/>
      <c r="BZ138" s="14"/>
      <c r="CA138" s="14"/>
      <c r="CB138" s="14"/>
      <c r="CC138" s="14"/>
      <c r="CD138" s="14"/>
      <c r="CE138" s="14"/>
      <c r="CF138" s="14"/>
      <c r="CG138" s="14"/>
      <c r="CH138" s="14"/>
      <c r="CI138" s="14"/>
      <c r="CJ138" s="14"/>
      <c r="CK138" s="14"/>
      <c r="CL138" s="14"/>
      <c r="CM138" s="14"/>
      <c r="CN138" s="14"/>
      <c r="CO138" s="14"/>
      <c r="CP138" s="14"/>
      <c r="CQ138" s="14"/>
      <c r="CR138" s="14"/>
      <c r="CS138" s="14"/>
      <c r="CT138" s="14"/>
      <c r="CU138" s="14"/>
      <c r="CV138" s="14"/>
      <c r="CW138" s="14"/>
      <c r="CX138" s="14"/>
      <c r="CY138" s="14"/>
      <c r="CZ138" s="14"/>
      <c r="DA138" s="14"/>
      <c r="DB138" s="14"/>
      <c r="DC138" s="14"/>
      <c r="DD138" s="14"/>
      <c r="DE138" s="14"/>
      <c r="DF138" s="14"/>
      <c r="DG138" s="14"/>
      <c r="DH138" s="14"/>
      <c r="DI138" s="14"/>
      <c r="DJ138" s="14"/>
      <c r="DK138" s="14"/>
      <c r="DL138" s="14"/>
      <c r="DM138" s="14"/>
      <c r="DN138" s="14"/>
      <c r="DO138" s="14"/>
      <c r="DP138" s="14"/>
      <c r="DQ138" s="14"/>
      <c r="DR138" s="14"/>
      <c r="DS138" s="14"/>
      <c r="DT138" s="14"/>
      <c r="DU138" s="14"/>
      <c r="DV138" s="14"/>
      <c r="DW138" s="14"/>
      <c r="DX138" s="14"/>
      <c r="DY138" s="14"/>
      <c r="DZ138" s="14"/>
      <c r="EA138" s="14"/>
      <c r="EB138" s="14"/>
      <c r="EC138" s="14"/>
      <c r="ED138" s="14"/>
      <c r="EE138" s="14"/>
      <c r="EF138" s="14"/>
      <c r="EG138" s="14"/>
      <c r="EH138" s="14"/>
      <c r="EI138" s="14"/>
      <c r="EJ138" s="14"/>
      <c r="EK138" s="14"/>
      <c r="EL138" s="14"/>
      <c r="EM138" s="14"/>
      <c r="EN138" s="14"/>
      <c r="EO138" s="14"/>
      <c r="EP138" s="14"/>
      <c r="EQ138" s="14"/>
      <c r="ER138" s="14"/>
      <c r="ES138" s="14"/>
      <c r="ET138" s="14"/>
      <c r="EU138" s="14"/>
      <c r="EV138" s="14"/>
      <c r="EW138" s="14"/>
      <c r="EX138" s="14"/>
      <c r="EY138" s="14"/>
      <c r="EZ138" s="14"/>
      <c r="FA138" s="14"/>
      <c r="FB138" s="14"/>
      <c r="FC138" s="14"/>
      <c r="FD138" s="14"/>
      <c r="FE138" s="14"/>
      <c r="FF138" s="14"/>
      <c r="FG138" s="14"/>
      <c r="FH138" s="14"/>
      <c r="FI138" s="14"/>
      <c r="FJ138" s="14"/>
      <c r="FK138" s="14"/>
      <c r="FL138" s="14"/>
      <c r="FM138" s="14"/>
      <c r="FN138" s="14"/>
      <c r="FO138" s="14"/>
      <c r="FP138" s="14"/>
      <c r="FQ138" s="14"/>
      <c r="FR138" s="14"/>
      <c r="FS138" s="14"/>
      <c r="FT138" s="14"/>
      <c r="FU138" s="14"/>
      <c r="FV138" s="14"/>
      <c r="FW138" s="14"/>
      <c r="FX138" s="14"/>
      <c r="FY138" s="14"/>
      <c r="FZ138" s="14"/>
      <c r="GA138" s="14"/>
      <c r="GB138" s="14"/>
      <c r="GC138" s="14"/>
      <c r="GD138" s="14"/>
      <c r="GE138" s="14"/>
      <c r="GF138" s="14"/>
      <c r="GG138" s="14"/>
      <c r="GH138" s="14"/>
      <c r="GI138" s="14"/>
      <c r="GJ138" s="14"/>
      <c r="GK138" s="14"/>
      <c r="GL138" s="14"/>
      <c r="GM138" s="14"/>
      <c r="GN138" s="14"/>
      <c r="GO138" s="14"/>
      <c r="GP138" s="14"/>
      <c r="GQ138" s="14"/>
      <c r="GR138" s="14"/>
      <c r="GS138" s="14"/>
      <c r="GT138" s="14"/>
      <c r="GU138" s="14"/>
      <c r="GV138" s="14"/>
      <c r="GW138" s="14"/>
      <c r="GX138" s="14"/>
      <c r="GY138" s="14"/>
      <c r="GZ138" s="14"/>
      <c r="HA138" s="14"/>
      <c r="HB138" s="14"/>
      <c r="HC138" s="14"/>
      <c r="HD138" s="14"/>
      <c r="HE138" s="14"/>
      <c r="HF138" s="14"/>
      <c r="HG138" s="14"/>
      <c r="HH138" s="14"/>
      <c r="HI138" s="14"/>
      <c r="HJ138" s="14"/>
      <c r="HK138" s="14"/>
      <c r="HL138" s="14"/>
      <c r="HM138" s="14"/>
      <c r="HN138" s="14"/>
      <c r="HO138" s="14"/>
      <c r="HP138" s="14"/>
      <c r="HQ138" s="14"/>
      <c r="HR138" s="14"/>
      <c r="HS138" s="14"/>
      <c r="HT138" s="14"/>
      <c r="HU138" s="14"/>
      <c r="HV138" s="14"/>
      <c r="HW138" s="14"/>
      <c r="HX138" s="14"/>
      <c r="HY138" s="14"/>
      <c r="HZ138" s="14"/>
      <c r="IA138" s="14"/>
      <c r="IB138" s="14"/>
      <c r="IC138" s="14"/>
      <c r="ID138" s="14"/>
      <c r="IE138" s="14"/>
      <c r="IF138" s="14"/>
      <c r="IG138" s="14"/>
      <c r="IH138" s="14"/>
      <c r="II138" s="14"/>
      <c r="IJ138" s="14"/>
      <c r="IK138" s="14"/>
      <c r="IL138" s="14"/>
      <c r="IM138" s="14"/>
      <c r="IN138" s="14"/>
      <c r="IO138" s="14"/>
      <c r="IP138" s="14"/>
      <c r="IQ138" s="14"/>
      <c r="IR138" s="14"/>
      <c r="IS138" s="14"/>
      <c r="IT138" s="14"/>
      <c r="IU138" s="14"/>
      <c r="IV138" s="14"/>
      <c r="IW138" s="14"/>
      <c r="IX138" s="14"/>
      <c r="IY138" s="14"/>
      <c r="IZ138" s="14"/>
      <c r="JA138" s="14"/>
      <c r="JB138" s="14"/>
      <c r="JC138" s="14"/>
      <c r="JD138" s="14"/>
      <c r="JE138" s="14"/>
      <c r="JF138" s="14"/>
      <c r="JG138" s="14"/>
      <c r="JH138" s="14"/>
      <c r="JI138" s="14"/>
      <c r="JJ138" s="14"/>
      <c r="JK138" s="14"/>
      <c r="JL138" s="14"/>
      <c r="JM138" s="14"/>
      <c r="JN138" s="14"/>
      <c r="JO138" s="14"/>
      <c r="JP138" s="14"/>
      <c r="JQ138" s="14"/>
      <c r="JR138" s="14"/>
      <c r="JS138" s="14"/>
      <c r="JT138" s="14"/>
      <c r="JU138" s="14"/>
      <c r="JV138" s="14"/>
      <c r="JW138" s="14"/>
      <c r="JX138" s="14"/>
      <c r="JY138" s="14"/>
      <c r="JZ138" s="14"/>
      <c r="KA138" s="14"/>
      <c r="KB138" s="14"/>
      <c r="KC138" s="14"/>
      <c r="KD138" s="14"/>
      <c r="KE138" s="14"/>
      <c r="KF138" s="14"/>
      <c r="KG138" s="14"/>
      <c r="KH138" s="14"/>
      <c r="KI138" s="14"/>
      <c r="KJ138" s="14"/>
      <c r="KK138" s="14"/>
      <c r="KL138" s="14"/>
      <c r="KM138" s="14"/>
      <c r="KN138" s="14"/>
      <c r="KO138" s="14"/>
      <c r="KP138" s="14"/>
      <c r="KQ138" s="14"/>
      <c r="KR138" s="14"/>
      <c r="KS138" s="14"/>
      <c r="KT138" s="14"/>
      <c r="KU138" s="14"/>
      <c r="KV138" s="14"/>
      <c r="KW138" s="14"/>
      <c r="KX138" s="14"/>
      <c r="KY138" s="14"/>
      <c r="KZ138" s="14"/>
      <c r="LA138" s="14"/>
      <c r="LB138" s="14"/>
      <c r="LC138" s="14"/>
      <c r="LD138" s="14"/>
      <c r="LE138" s="14"/>
    </row>
    <row r="139" spans="1:317" ht="73.5" customHeight="1" x14ac:dyDescent="0.4">
      <c r="A139" s="72"/>
      <c r="B139" s="75" t="s">
        <v>212</v>
      </c>
      <c r="C139" s="19" t="s">
        <v>10</v>
      </c>
      <c r="D139" s="20" t="s">
        <v>235</v>
      </c>
      <c r="E139" s="183" t="s">
        <v>239</v>
      </c>
      <c r="F139" s="21" t="s">
        <v>12</v>
      </c>
      <c r="G139" s="4" t="s">
        <v>20</v>
      </c>
      <c r="H139" s="22" t="s">
        <v>13</v>
      </c>
      <c r="I139" s="23" t="s">
        <v>14</v>
      </c>
      <c r="J139" s="80">
        <v>0.75</v>
      </c>
      <c r="K139" s="80">
        <v>0.75</v>
      </c>
      <c r="L139" s="41"/>
      <c r="M139" s="41">
        <v>0</v>
      </c>
      <c r="N139" s="18"/>
      <c r="O139" s="18"/>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c r="BM139" s="14"/>
      <c r="BN139" s="14"/>
      <c r="BO139" s="14"/>
      <c r="BP139" s="14"/>
      <c r="BQ139" s="14"/>
      <c r="BR139" s="14"/>
      <c r="BS139" s="14"/>
      <c r="BT139" s="14"/>
      <c r="BU139" s="14"/>
      <c r="BV139" s="14"/>
      <c r="BW139" s="14"/>
      <c r="BX139" s="14"/>
      <c r="BY139" s="14"/>
      <c r="BZ139" s="14"/>
      <c r="CA139" s="14"/>
      <c r="CB139" s="14"/>
      <c r="CC139" s="14"/>
      <c r="CD139" s="14"/>
      <c r="CE139" s="14"/>
      <c r="CF139" s="14"/>
      <c r="CG139" s="14"/>
      <c r="CH139" s="14"/>
      <c r="CI139" s="14"/>
      <c r="CJ139" s="14"/>
      <c r="CK139" s="14"/>
      <c r="CL139" s="14"/>
      <c r="CM139" s="14"/>
      <c r="CN139" s="14"/>
      <c r="CO139" s="14"/>
      <c r="CP139" s="14"/>
      <c r="CQ139" s="14"/>
      <c r="CR139" s="14"/>
      <c r="CS139" s="14"/>
      <c r="CT139" s="14"/>
      <c r="CU139" s="14"/>
      <c r="CV139" s="14"/>
      <c r="CW139" s="14"/>
      <c r="CX139" s="14"/>
      <c r="CY139" s="14"/>
      <c r="CZ139" s="14"/>
      <c r="DA139" s="14"/>
      <c r="DB139" s="14"/>
      <c r="DC139" s="14"/>
      <c r="DD139" s="14"/>
      <c r="DE139" s="14"/>
      <c r="DF139" s="14"/>
      <c r="DG139" s="14"/>
      <c r="DH139" s="14"/>
      <c r="DI139" s="14"/>
      <c r="DJ139" s="14"/>
      <c r="DK139" s="14"/>
      <c r="DL139" s="14"/>
      <c r="DM139" s="14"/>
      <c r="DN139" s="14"/>
      <c r="DO139" s="14"/>
      <c r="DP139" s="14"/>
      <c r="DQ139" s="14"/>
      <c r="DR139" s="14"/>
      <c r="DS139" s="14"/>
      <c r="DT139" s="14"/>
      <c r="DU139" s="14"/>
      <c r="DV139" s="14"/>
      <c r="DW139" s="14"/>
      <c r="DX139" s="14"/>
      <c r="DY139" s="14"/>
      <c r="DZ139" s="14"/>
      <c r="EA139" s="14"/>
      <c r="EB139" s="14"/>
      <c r="EC139" s="14"/>
      <c r="ED139" s="14"/>
      <c r="EE139" s="14"/>
      <c r="EF139" s="14"/>
      <c r="EG139" s="14"/>
      <c r="EH139" s="14"/>
      <c r="EI139" s="14"/>
      <c r="EJ139" s="14"/>
      <c r="EK139" s="14"/>
      <c r="EL139" s="14"/>
      <c r="EM139" s="14"/>
      <c r="EN139" s="14"/>
      <c r="EO139" s="14"/>
      <c r="EP139" s="14"/>
      <c r="EQ139" s="14"/>
      <c r="ER139" s="14"/>
      <c r="ES139" s="14"/>
      <c r="ET139" s="14"/>
      <c r="EU139" s="14"/>
      <c r="EV139" s="14"/>
      <c r="EW139" s="14"/>
      <c r="EX139" s="14"/>
      <c r="EY139" s="14"/>
      <c r="EZ139" s="14"/>
      <c r="FA139" s="14"/>
      <c r="FB139" s="14"/>
      <c r="FC139" s="14"/>
      <c r="FD139" s="14"/>
      <c r="FE139" s="14"/>
      <c r="FF139" s="14"/>
      <c r="FG139" s="14"/>
      <c r="FH139" s="14"/>
      <c r="FI139" s="14"/>
      <c r="FJ139" s="14"/>
      <c r="FK139" s="14"/>
      <c r="FL139" s="14"/>
      <c r="FM139" s="14"/>
      <c r="FN139" s="14"/>
      <c r="FO139" s="14"/>
      <c r="FP139" s="14"/>
      <c r="FQ139" s="14"/>
      <c r="FR139" s="14"/>
      <c r="FS139" s="14"/>
      <c r="FT139" s="14"/>
      <c r="FU139" s="14"/>
      <c r="FV139" s="14"/>
      <c r="FW139" s="14"/>
      <c r="FX139" s="14"/>
      <c r="FY139" s="14"/>
      <c r="FZ139" s="14"/>
      <c r="GA139" s="14"/>
      <c r="GB139" s="14"/>
      <c r="GC139" s="14"/>
      <c r="GD139" s="14"/>
      <c r="GE139" s="14"/>
      <c r="GF139" s="14"/>
      <c r="GG139" s="14"/>
      <c r="GH139" s="14"/>
      <c r="GI139" s="14"/>
      <c r="GJ139" s="14"/>
      <c r="GK139" s="14"/>
      <c r="GL139" s="14"/>
      <c r="GM139" s="14"/>
      <c r="GN139" s="14"/>
      <c r="GO139" s="14"/>
      <c r="GP139" s="14"/>
      <c r="GQ139" s="14"/>
      <c r="GR139" s="14"/>
      <c r="GS139" s="14"/>
      <c r="GT139" s="14"/>
      <c r="GU139" s="14"/>
      <c r="GV139" s="14"/>
      <c r="GW139" s="14"/>
      <c r="GX139" s="14"/>
      <c r="GY139" s="14"/>
      <c r="GZ139" s="14"/>
      <c r="HA139" s="14"/>
      <c r="HB139" s="14"/>
      <c r="HC139" s="14"/>
      <c r="HD139" s="14"/>
      <c r="HE139" s="14"/>
      <c r="HF139" s="14"/>
      <c r="HG139" s="14"/>
      <c r="HH139" s="14"/>
      <c r="HI139" s="14"/>
      <c r="HJ139" s="14"/>
      <c r="HK139" s="14"/>
      <c r="HL139" s="14"/>
      <c r="HM139" s="14"/>
      <c r="HN139" s="14"/>
      <c r="HO139" s="14"/>
      <c r="HP139" s="14"/>
      <c r="HQ139" s="14"/>
      <c r="HR139" s="14"/>
      <c r="HS139" s="14"/>
      <c r="HT139" s="14"/>
      <c r="HU139" s="14"/>
      <c r="HV139" s="14"/>
      <c r="HW139" s="14"/>
      <c r="HX139" s="14"/>
      <c r="HY139" s="14"/>
      <c r="HZ139" s="14"/>
      <c r="IA139" s="14"/>
      <c r="IB139" s="14"/>
      <c r="IC139" s="14"/>
      <c r="ID139" s="14"/>
      <c r="IE139" s="14"/>
      <c r="IF139" s="14"/>
      <c r="IG139" s="14"/>
      <c r="IH139" s="14"/>
      <c r="II139" s="14"/>
      <c r="IJ139" s="14"/>
      <c r="IK139" s="14"/>
      <c r="IL139" s="14"/>
      <c r="IM139" s="14"/>
      <c r="IN139" s="14"/>
      <c r="IO139" s="14"/>
      <c r="IP139" s="14"/>
      <c r="IQ139" s="14"/>
      <c r="IR139" s="14"/>
      <c r="IS139" s="14"/>
      <c r="IT139" s="14"/>
      <c r="IU139" s="14"/>
      <c r="IV139" s="14"/>
      <c r="IW139" s="14"/>
      <c r="IX139" s="14"/>
      <c r="IY139" s="14"/>
      <c r="IZ139" s="14"/>
      <c r="JA139" s="14"/>
      <c r="JB139" s="14"/>
      <c r="JC139" s="14"/>
      <c r="JD139" s="14"/>
      <c r="JE139" s="14"/>
      <c r="JF139" s="14"/>
      <c r="JG139" s="14"/>
      <c r="JH139" s="14"/>
      <c r="JI139" s="14"/>
      <c r="JJ139" s="14"/>
      <c r="JK139" s="14"/>
      <c r="JL139" s="14"/>
      <c r="JM139" s="14"/>
      <c r="JN139" s="14"/>
      <c r="JO139" s="14"/>
      <c r="JP139" s="14"/>
      <c r="JQ139" s="14"/>
      <c r="JR139" s="14"/>
      <c r="JS139" s="14"/>
      <c r="JT139" s="14"/>
      <c r="JU139" s="14"/>
      <c r="JV139" s="14"/>
      <c r="JW139" s="14"/>
      <c r="JX139" s="14"/>
      <c r="JY139" s="14"/>
      <c r="JZ139" s="14"/>
      <c r="KA139" s="14"/>
      <c r="KB139" s="14"/>
      <c r="KC139" s="14"/>
      <c r="KD139" s="14"/>
      <c r="KE139" s="14"/>
      <c r="KF139" s="14"/>
      <c r="KG139" s="14"/>
      <c r="KH139" s="14"/>
      <c r="KI139" s="14"/>
      <c r="KJ139" s="14"/>
      <c r="KK139" s="14"/>
      <c r="KL139" s="14"/>
      <c r="KM139" s="14"/>
      <c r="KN139" s="14"/>
      <c r="KO139" s="14"/>
      <c r="KP139" s="14"/>
      <c r="KQ139" s="14"/>
      <c r="KR139" s="14"/>
      <c r="KS139" s="14"/>
      <c r="KT139" s="14"/>
      <c r="KU139" s="14"/>
      <c r="KV139" s="14"/>
      <c r="KW139" s="14"/>
      <c r="KX139" s="14"/>
      <c r="KY139" s="14"/>
      <c r="KZ139" s="14"/>
      <c r="LA139" s="14"/>
      <c r="LB139" s="14"/>
      <c r="LC139" s="14"/>
      <c r="LD139" s="14"/>
      <c r="LE139" s="14"/>
    </row>
    <row r="140" spans="1:317" ht="73.5" customHeight="1" x14ac:dyDescent="0.4">
      <c r="A140" s="72"/>
      <c r="B140" s="75" t="s">
        <v>213</v>
      </c>
      <c r="C140" s="19" t="s">
        <v>10</v>
      </c>
      <c r="D140" s="20" t="s">
        <v>235</v>
      </c>
      <c r="E140" s="183" t="s">
        <v>239</v>
      </c>
      <c r="F140" s="21" t="s">
        <v>12</v>
      </c>
      <c r="G140" s="4" t="s">
        <v>20</v>
      </c>
      <c r="H140" s="22" t="s">
        <v>13</v>
      </c>
      <c r="I140" s="23" t="s">
        <v>14</v>
      </c>
      <c r="J140" s="80">
        <v>0.66</v>
      </c>
      <c r="K140" s="80">
        <v>0.66</v>
      </c>
      <c r="L140" s="41"/>
      <c r="M140" s="41">
        <v>0</v>
      </c>
      <c r="N140" s="18"/>
      <c r="O140" s="18"/>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c r="BM140" s="14"/>
      <c r="BN140" s="14"/>
      <c r="BO140" s="14"/>
      <c r="BP140" s="14"/>
      <c r="BQ140" s="14"/>
      <c r="BR140" s="14"/>
      <c r="BS140" s="14"/>
      <c r="BT140" s="14"/>
      <c r="BU140" s="14"/>
      <c r="BV140" s="14"/>
      <c r="BW140" s="14"/>
      <c r="BX140" s="14"/>
      <c r="BY140" s="14"/>
      <c r="BZ140" s="14"/>
      <c r="CA140" s="14"/>
      <c r="CB140" s="14"/>
      <c r="CC140" s="14"/>
      <c r="CD140" s="14"/>
      <c r="CE140" s="14"/>
      <c r="CF140" s="14"/>
      <c r="CG140" s="14"/>
      <c r="CH140" s="14"/>
      <c r="CI140" s="14"/>
      <c r="CJ140" s="14"/>
      <c r="CK140" s="14"/>
      <c r="CL140" s="14"/>
      <c r="CM140" s="14"/>
      <c r="CN140" s="14"/>
      <c r="CO140" s="14"/>
      <c r="CP140" s="14"/>
      <c r="CQ140" s="14"/>
      <c r="CR140" s="14"/>
      <c r="CS140" s="14"/>
      <c r="CT140" s="14"/>
      <c r="CU140" s="14"/>
      <c r="CV140" s="14"/>
      <c r="CW140" s="14"/>
      <c r="CX140" s="14"/>
      <c r="CY140" s="14"/>
      <c r="CZ140" s="14"/>
      <c r="DA140" s="14"/>
      <c r="DB140" s="14"/>
      <c r="DC140" s="14"/>
      <c r="DD140" s="14"/>
      <c r="DE140" s="14"/>
      <c r="DF140" s="14"/>
      <c r="DG140" s="14"/>
      <c r="DH140" s="14"/>
      <c r="DI140" s="14"/>
      <c r="DJ140" s="14"/>
      <c r="DK140" s="14"/>
      <c r="DL140" s="14"/>
      <c r="DM140" s="14"/>
      <c r="DN140" s="14"/>
      <c r="DO140" s="14"/>
      <c r="DP140" s="14"/>
      <c r="DQ140" s="14"/>
      <c r="DR140" s="14"/>
      <c r="DS140" s="14"/>
      <c r="DT140" s="14"/>
      <c r="DU140" s="14"/>
      <c r="DV140" s="14"/>
      <c r="DW140" s="14"/>
      <c r="DX140" s="14"/>
      <c r="DY140" s="14"/>
      <c r="DZ140" s="14"/>
      <c r="EA140" s="14"/>
      <c r="EB140" s="14"/>
      <c r="EC140" s="14"/>
      <c r="ED140" s="14"/>
      <c r="EE140" s="14"/>
      <c r="EF140" s="14"/>
      <c r="EG140" s="14"/>
      <c r="EH140" s="14"/>
      <c r="EI140" s="14"/>
      <c r="EJ140" s="14"/>
      <c r="EK140" s="14"/>
      <c r="EL140" s="14"/>
      <c r="EM140" s="14"/>
      <c r="EN140" s="14"/>
      <c r="EO140" s="14"/>
      <c r="EP140" s="14"/>
      <c r="EQ140" s="14"/>
      <c r="ER140" s="14"/>
      <c r="ES140" s="14"/>
      <c r="ET140" s="14"/>
      <c r="EU140" s="14"/>
      <c r="EV140" s="14"/>
      <c r="EW140" s="14"/>
      <c r="EX140" s="14"/>
      <c r="EY140" s="14"/>
      <c r="EZ140" s="14"/>
      <c r="FA140" s="14"/>
      <c r="FB140" s="14"/>
      <c r="FC140" s="14"/>
      <c r="FD140" s="14"/>
      <c r="FE140" s="14"/>
      <c r="FF140" s="14"/>
      <c r="FG140" s="14"/>
      <c r="FH140" s="14"/>
      <c r="FI140" s="14"/>
      <c r="FJ140" s="14"/>
      <c r="FK140" s="14"/>
      <c r="FL140" s="14"/>
      <c r="FM140" s="14"/>
      <c r="FN140" s="14"/>
      <c r="FO140" s="14"/>
      <c r="FP140" s="14"/>
      <c r="FQ140" s="14"/>
      <c r="FR140" s="14"/>
      <c r="FS140" s="14"/>
      <c r="FT140" s="14"/>
      <c r="FU140" s="14"/>
      <c r="FV140" s="14"/>
      <c r="FW140" s="14"/>
      <c r="FX140" s="14"/>
      <c r="FY140" s="14"/>
      <c r="FZ140" s="14"/>
      <c r="GA140" s="14"/>
      <c r="GB140" s="14"/>
      <c r="GC140" s="14"/>
      <c r="GD140" s="14"/>
      <c r="GE140" s="14"/>
      <c r="GF140" s="14"/>
      <c r="GG140" s="14"/>
      <c r="GH140" s="14"/>
      <c r="GI140" s="14"/>
      <c r="GJ140" s="14"/>
      <c r="GK140" s="14"/>
      <c r="GL140" s="14"/>
      <c r="GM140" s="14"/>
      <c r="GN140" s="14"/>
      <c r="GO140" s="14"/>
      <c r="GP140" s="14"/>
      <c r="GQ140" s="14"/>
      <c r="GR140" s="14"/>
      <c r="GS140" s="14"/>
      <c r="GT140" s="14"/>
      <c r="GU140" s="14"/>
      <c r="GV140" s="14"/>
      <c r="GW140" s="14"/>
      <c r="GX140" s="14"/>
      <c r="GY140" s="14"/>
      <c r="GZ140" s="14"/>
      <c r="HA140" s="14"/>
      <c r="HB140" s="14"/>
      <c r="HC140" s="14"/>
      <c r="HD140" s="14"/>
      <c r="HE140" s="14"/>
      <c r="HF140" s="14"/>
      <c r="HG140" s="14"/>
      <c r="HH140" s="14"/>
      <c r="HI140" s="14"/>
      <c r="HJ140" s="14"/>
      <c r="HK140" s="14"/>
      <c r="HL140" s="14"/>
      <c r="HM140" s="14"/>
      <c r="HN140" s="14"/>
      <c r="HO140" s="14"/>
      <c r="HP140" s="14"/>
      <c r="HQ140" s="14"/>
      <c r="HR140" s="14"/>
      <c r="HS140" s="14"/>
      <c r="HT140" s="14"/>
      <c r="HU140" s="14"/>
      <c r="HV140" s="14"/>
      <c r="HW140" s="14"/>
      <c r="HX140" s="14"/>
      <c r="HY140" s="14"/>
      <c r="HZ140" s="14"/>
      <c r="IA140" s="14"/>
      <c r="IB140" s="14"/>
      <c r="IC140" s="14"/>
      <c r="ID140" s="14"/>
      <c r="IE140" s="14"/>
      <c r="IF140" s="14"/>
      <c r="IG140" s="14"/>
      <c r="IH140" s="14"/>
      <c r="II140" s="14"/>
      <c r="IJ140" s="14"/>
      <c r="IK140" s="14"/>
      <c r="IL140" s="14"/>
      <c r="IM140" s="14"/>
      <c r="IN140" s="14"/>
      <c r="IO140" s="14"/>
      <c r="IP140" s="14"/>
      <c r="IQ140" s="14"/>
      <c r="IR140" s="14"/>
      <c r="IS140" s="14"/>
      <c r="IT140" s="14"/>
      <c r="IU140" s="14"/>
      <c r="IV140" s="14"/>
      <c r="IW140" s="14"/>
      <c r="IX140" s="14"/>
      <c r="IY140" s="14"/>
      <c r="IZ140" s="14"/>
      <c r="JA140" s="14"/>
      <c r="JB140" s="14"/>
      <c r="JC140" s="14"/>
      <c r="JD140" s="14"/>
      <c r="JE140" s="14"/>
      <c r="JF140" s="14"/>
      <c r="JG140" s="14"/>
      <c r="JH140" s="14"/>
      <c r="JI140" s="14"/>
      <c r="JJ140" s="14"/>
      <c r="JK140" s="14"/>
      <c r="JL140" s="14"/>
      <c r="JM140" s="14"/>
      <c r="JN140" s="14"/>
      <c r="JO140" s="14"/>
      <c r="JP140" s="14"/>
      <c r="JQ140" s="14"/>
      <c r="JR140" s="14"/>
      <c r="JS140" s="14"/>
      <c r="JT140" s="14"/>
      <c r="JU140" s="14"/>
      <c r="JV140" s="14"/>
      <c r="JW140" s="14"/>
      <c r="JX140" s="14"/>
      <c r="JY140" s="14"/>
      <c r="JZ140" s="14"/>
      <c r="KA140" s="14"/>
      <c r="KB140" s="14"/>
      <c r="KC140" s="14"/>
      <c r="KD140" s="14"/>
      <c r="KE140" s="14"/>
      <c r="KF140" s="14"/>
      <c r="KG140" s="14"/>
      <c r="KH140" s="14"/>
      <c r="KI140" s="14"/>
      <c r="KJ140" s="14"/>
      <c r="KK140" s="14"/>
      <c r="KL140" s="14"/>
      <c r="KM140" s="14"/>
      <c r="KN140" s="14"/>
      <c r="KO140" s="14"/>
      <c r="KP140" s="14"/>
      <c r="KQ140" s="14"/>
      <c r="KR140" s="14"/>
      <c r="KS140" s="14"/>
      <c r="KT140" s="14"/>
      <c r="KU140" s="14"/>
      <c r="KV140" s="14"/>
      <c r="KW140" s="14"/>
      <c r="KX140" s="14"/>
      <c r="KY140" s="14"/>
      <c r="KZ140" s="14"/>
      <c r="LA140" s="14"/>
      <c r="LB140" s="14"/>
      <c r="LC140" s="14"/>
      <c r="LD140" s="14"/>
      <c r="LE140" s="14"/>
    </row>
    <row r="141" spans="1:317" ht="73.5" customHeight="1" x14ac:dyDescent="0.4">
      <c r="A141" s="72"/>
      <c r="B141" s="75" t="s">
        <v>214</v>
      </c>
      <c r="C141" s="19" t="s">
        <v>10</v>
      </c>
      <c r="D141" s="20" t="s">
        <v>235</v>
      </c>
      <c r="E141" s="183" t="s">
        <v>239</v>
      </c>
      <c r="F141" s="21" t="s">
        <v>12</v>
      </c>
      <c r="G141" s="4" t="s">
        <v>20</v>
      </c>
      <c r="H141" s="22" t="s">
        <v>13</v>
      </c>
      <c r="I141" s="23" t="s">
        <v>14</v>
      </c>
      <c r="J141" s="80">
        <v>0.5</v>
      </c>
      <c r="K141" s="80">
        <v>0.5</v>
      </c>
      <c r="L141" s="41"/>
      <c r="M141" s="41">
        <v>0</v>
      </c>
      <c r="N141" s="18"/>
      <c r="O141" s="18"/>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14"/>
      <c r="BM141" s="14"/>
      <c r="BN141" s="14"/>
      <c r="BO141" s="14"/>
      <c r="BP141" s="14"/>
      <c r="BQ141" s="14"/>
      <c r="BR141" s="14"/>
      <c r="BS141" s="14"/>
      <c r="BT141" s="14"/>
      <c r="BU141" s="14"/>
      <c r="BV141" s="14"/>
      <c r="BW141" s="14"/>
      <c r="BX141" s="14"/>
      <c r="BY141" s="14"/>
      <c r="BZ141" s="14"/>
      <c r="CA141" s="14"/>
      <c r="CB141" s="14"/>
      <c r="CC141" s="14"/>
      <c r="CD141" s="14"/>
      <c r="CE141" s="14"/>
      <c r="CF141" s="14"/>
      <c r="CG141" s="14"/>
      <c r="CH141" s="14"/>
      <c r="CI141" s="14"/>
      <c r="CJ141" s="14"/>
      <c r="CK141" s="14"/>
      <c r="CL141" s="14"/>
      <c r="CM141" s="14"/>
      <c r="CN141" s="14"/>
      <c r="CO141" s="14"/>
      <c r="CP141" s="14"/>
      <c r="CQ141" s="14"/>
      <c r="CR141" s="14"/>
      <c r="CS141" s="14"/>
      <c r="CT141" s="14"/>
      <c r="CU141" s="14"/>
      <c r="CV141" s="14"/>
      <c r="CW141" s="14"/>
      <c r="CX141" s="14"/>
      <c r="CY141" s="14"/>
      <c r="CZ141" s="14"/>
      <c r="DA141" s="14"/>
      <c r="DB141" s="14"/>
      <c r="DC141" s="14"/>
      <c r="DD141" s="14"/>
      <c r="DE141" s="14"/>
      <c r="DF141" s="14"/>
      <c r="DG141" s="14"/>
      <c r="DH141" s="14"/>
      <c r="DI141" s="14"/>
      <c r="DJ141" s="14"/>
      <c r="DK141" s="14"/>
      <c r="DL141" s="14"/>
      <c r="DM141" s="14"/>
      <c r="DN141" s="14"/>
      <c r="DO141" s="14"/>
      <c r="DP141" s="14"/>
      <c r="DQ141" s="14"/>
      <c r="DR141" s="14"/>
      <c r="DS141" s="14"/>
      <c r="DT141" s="14"/>
      <c r="DU141" s="14"/>
      <c r="DV141" s="14"/>
      <c r="DW141" s="14"/>
      <c r="DX141" s="14"/>
      <c r="DY141" s="14"/>
      <c r="DZ141" s="14"/>
      <c r="EA141" s="14"/>
      <c r="EB141" s="14"/>
      <c r="EC141" s="14"/>
      <c r="ED141" s="14"/>
      <c r="EE141" s="14"/>
      <c r="EF141" s="14"/>
      <c r="EG141" s="14"/>
      <c r="EH141" s="14"/>
      <c r="EI141" s="14"/>
      <c r="EJ141" s="14"/>
      <c r="EK141" s="14"/>
      <c r="EL141" s="14"/>
      <c r="EM141" s="14"/>
      <c r="EN141" s="14"/>
      <c r="EO141" s="14"/>
      <c r="EP141" s="14"/>
      <c r="EQ141" s="14"/>
      <c r="ER141" s="14"/>
      <c r="ES141" s="14"/>
      <c r="ET141" s="14"/>
      <c r="EU141" s="14"/>
      <c r="EV141" s="14"/>
      <c r="EW141" s="14"/>
      <c r="EX141" s="14"/>
      <c r="EY141" s="14"/>
      <c r="EZ141" s="14"/>
      <c r="FA141" s="14"/>
      <c r="FB141" s="14"/>
      <c r="FC141" s="14"/>
      <c r="FD141" s="14"/>
      <c r="FE141" s="14"/>
      <c r="FF141" s="14"/>
      <c r="FG141" s="14"/>
      <c r="FH141" s="14"/>
      <c r="FI141" s="14"/>
      <c r="FJ141" s="14"/>
      <c r="FK141" s="14"/>
      <c r="FL141" s="14"/>
      <c r="FM141" s="14"/>
      <c r="FN141" s="14"/>
      <c r="FO141" s="14"/>
      <c r="FP141" s="14"/>
      <c r="FQ141" s="14"/>
      <c r="FR141" s="14"/>
      <c r="FS141" s="14"/>
      <c r="FT141" s="14"/>
      <c r="FU141" s="14"/>
      <c r="FV141" s="14"/>
      <c r="FW141" s="14"/>
      <c r="FX141" s="14"/>
      <c r="FY141" s="14"/>
      <c r="FZ141" s="14"/>
      <c r="GA141" s="14"/>
      <c r="GB141" s="14"/>
      <c r="GC141" s="14"/>
      <c r="GD141" s="14"/>
      <c r="GE141" s="14"/>
      <c r="GF141" s="14"/>
      <c r="GG141" s="14"/>
      <c r="GH141" s="14"/>
      <c r="GI141" s="14"/>
      <c r="GJ141" s="14"/>
      <c r="GK141" s="14"/>
      <c r="GL141" s="14"/>
      <c r="GM141" s="14"/>
      <c r="GN141" s="14"/>
      <c r="GO141" s="14"/>
      <c r="GP141" s="14"/>
      <c r="GQ141" s="14"/>
      <c r="GR141" s="14"/>
      <c r="GS141" s="14"/>
      <c r="GT141" s="14"/>
      <c r="GU141" s="14"/>
      <c r="GV141" s="14"/>
      <c r="GW141" s="14"/>
      <c r="GX141" s="14"/>
      <c r="GY141" s="14"/>
      <c r="GZ141" s="14"/>
      <c r="HA141" s="14"/>
      <c r="HB141" s="14"/>
      <c r="HC141" s="14"/>
      <c r="HD141" s="14"/>
      <c r="HE141" s="14"/>
      <c r="HF141" s="14"/>
      <c r="HG141" s="14"/>
      <c r="HH141" s="14"/>
      <c r="HI141" s="14"/>
      <c r="HJ141" s="14"/>
      <c r="HK141" s="14"/>
      <c r="HL141" s="14"/>
      <c r="HM141" s="14"/>
      <c r="HN141" s="14"/>
      <c r="HO141" s="14"/>
      <c r="HP141" s="14"/>
      <c r="HQ141" s="14"/>
      <c r="HR141" s="14"/>
      <c r="HS141" s="14"/>
      <c r="HT141" s="14"/>
      <c r="HU141" s="14"/>
      <c r="HV141" s="14"/>
      <c r="HW141" s="14"/>
      <c r="HX141" s="14"/>
      <c r="HY141" s="14"/>
      <c r="HZ141" s="14"/>
      <c r="IA141" s="14"/>
      <c r="IB141" s="14"/>
      <c r="IC141" s="14"/>
      <c r="ID141" s="14"/>
      <c r="IE141" s="14"/>
      <c r="IF141" s="14"/>
      <c r="IG141" s="14"/>
      <c r="IH141" s="14"/>
      <c r="II141" s="14"/>
      <c r="IJ141" s="14"/>
      <c r="IK141" s="14"/>
      <c r="IL141" s="14"/>
      <c r="IM141" s="14"/>
      <c r="IN141" s="14"/>
      <c r="IO141" s="14"/>
      <c r="IP141" s="14"/>
      <c r="IQ141" s="14"/>
      <c r="IR141" s="14"/>
      <c r="IS141" s="14"/>
      <c r="IT141" s="14"/>
      <c r="IU141" s="14"/>
      <c r="IV141" s="14"/>
      <c r="IW141" s="14"/>
      <c r="IX141" s="14"/>
      <c r="IY141" s="14"/>
      <c r="IZ141" s="14"/>
      <c r="JA141" s="14"/>
      <c r="JB141" s="14"/>
      <c r="JC141" s="14"/>
      <c r="JD141" s="14"/>
      <c r="JE141" s="14"/>
      <c r="JF141" s="14"/>
      <c r="JG141" s="14"/>
      <c r="JH141" s="14"/>
      <c r="JI141" s="14"/>
      <c r="JJ141" s="14"/>
      <c r="JK141" s="14"/>
      <c r="JL141" s="14"/>
      <c r="JM141" s="14"/>
      <c r="JN141" s="14"/>
      <c r="JO141" s="14"/>
      <c r="JP141" s="14"/>
      <c r="JQ141" s="14"/>
      <c r="JR141" s="14"/>
      <c r="JS141" s="14"/>
      <c r="JT141" s="14"/>
      <c r="JU141" s="14"/>
      <c r="JV141" s="14"/>
      <c r="JW141" s="14"/>
      <c r="JX141" s="14"/>
      <c r="JY141" s="14"/>
      <c r="JZ141" s="14"/>
      <c r="KA141" s="14"/>
      <c r="KB141" s="14"/>
      <c r="KC141" s="14"/>
      <c r="KD141" s="14"/>
      <c r="KE141" s="14"/>
      <c r="KF141" s="14"/>
      <c r="KG141" s="14"/>
      <c r="KH141" s="14"/>
      <c r="KI141" s="14"/>
      <c r="KJ141" s="14"/>
      <c r="KK141" s="14"/>
      <c r="KL141" s="14"/>
      <c r="KM141" s="14"/>
      <c r="KN141" s="14"/>
      <c r="KO141" s="14"/>
      <c r="KP141" s="14"/>
      <c r="KQ141" s="14"/>
      <c r="KR141" s="14"/>
      <c r="KS141" s="14"/>
      <c r="KT141" s="14"/>
      <c r="KU141" s="14"/>
      <c r="KV141" s="14"/>
      <c r="KW141" s="14"/>
      <c r="KX141" s="14"/>
      <c r="KY141" s="14"/>
      <c r="KZ141" s="14"/>
      <c r="LA141" s="14"/>
      <c r="LB141" s="14"/>
      <c r="LC141" s="14"/>
      <c r="LD141" s="14"/>
      <c r="LE141" s="14"/>
    </row>
    <row r="142" spans="1:317" ht="73.5" customHeight="1" x14ac:dyDescent="0.4">
      <c r="A142" s="72">
        <v>4</v>
      </c>
      <c r="B142" s="90" t="s">
        <v>106</v>
      </c>
      <c r="C142" s="19" t="s">
        <v>10</v>
      </c>
      <c r="D142" s="20" t="s">
        <v>235</v>
      </c>
      <c r="E142" s="183" t="s">
        <v>239</v>
      </c>
      <c r="F142" s="21" t="s">
        <v>12</v>
      </c>
      <c r="G142" s="4" t="s">
        <v>20</v>
      </c>
      <c r="H142" s="22" t="s">
        <v>13</v>
      </c>
      <c r="I142" s="23" t="s">
        <v>14</v>
      </c>
      <c r="J142" s="80">
        <v>0</v>
      </c>
      <c r="K142" s="18">
        <v>0</v>
      </c>
      <c r="L142" s="41">
        <v>0</v>
      </c>
      <c r="M142" s="41">
        <v>0</v>
      </c>
      <c r="N142" s="18"/>
      <c r="O142" s="18"/>
      <c r="P142" s="14"/>
      <c r="Q142" s="14"/>
      <c r="R142" s="14"/>
      <c r="S142" s="14"/>
      <c r="T142" s="14"/>
      <c r="U142" s="14"/>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c r="BF142" s="14"/>
      <c r="BG142" s="14"/>
      <c r="BH142" s="14"/>
      <c r="BI142" s="14"/>
      <c r="BJ142" s="14"/>
      <c r="BK142" s="14"/>
      <c r="BL142" s="14"/>
      <c r="BM142" s="14"/>
      <c r="BN142" s="14"/>
      <c r="BO142" s="14"/>
      <c r="BP142" s="14"/>
      <c r="BQ142" s="14"/>
      <c r="BR142" s="14"/>
      <c r="BS142" s="14"/>
      <c r="BT142" s="14"/>
      <c r="BU142" s="14"/>
      <c r="BV142" s="14"/>
      <c r="BW142" s="14"/>
      <c r="BX142" s="14"/>
      <c r="BY142" s="14"/>
      <c r="BZ142" s="14"/>
      <c r="CA142" s="14"/>
      <c r="CB142" s="14"/>
      <c r="CC142" s="14"/>
      <c r="CD142" s="14"/>
      <c r="CE142" s="14"/>
      <c r="CF142" s="14"/>
      <c r="CG142" s="14"/>
      <c r="CH142" s="14"/>
      <c r="CI142" s="14"/>
      <c r="CJ142" s="14"/>
      <c r="CK142" s="14"/>
      <c r="CL142" s="14"/>
      <c r="CM142" s="14"/>
      <c r="CN142" s="14"/>
      <c r="CO142" s="14"/>
      <c r="CP142" s="14"/>
      <c r="CQ142" s="14"/>
      <c r="CR142" s="14"/>
      <c r="CS142" s="14"/>
      <c r="CT142" s="14"/>
      <c r="CU142" s="14"/>
      <c r="CV142" s="14"/>
      <c r="CW142" s="14"/>
      <c r="CX142" s="14"/>
      <c r="CY142" s="14"/>
      <c r="CZ142" s="14"/>
      <c r="DA142" s="14"/>
      <c r="DB142" s="14"/>
      <c r="DC142" s="14"/>
      <c r="DD142" s="14"/>
      <c r="DE142" s="14"/>
      <c r="DF142" s="14"/>
      <c r="DG142" s="14"/>
      <c r="DH142" s="14"/>
      <c r="DI142" s="14"/>
      <c r="DJ142" s="14"/>
      <c r="DK142" s="14"/>
      <c r="DL142" s="14"/>
      <c r="DM142" s="14"/>
      <c r="DN142" s="14"/>
      <c r="DO142" s="14"/>
      <c r="DP142" s="14"/>
      <c r="DQ142" s="14"/>
      <c r="DR142" s="14"/>
      <c r="DS142" s="14"/>
      <c r="DT142" s="14"/>
      <c r="DU142" s="14"/>
      <c r="DV142" s="14"/>
      <c r="DW142" s="14"/>
      <c r="DX142" s="14"/>
      <c r="DY142" s="14"/>
      <c r="DZ142" s="14"/>
      <c r="EA142" s="14"/>
      <c r="EB142" s="14"/>
      <c r="EC142" s="14"/>
      <c r="ED142" s="14"/>
      <c r="EE142" s="14"/>
      <c r="EF142" s="14"/>
      <c r="EG142" s="14"/>
      <c r="EH142" s="14"/>
      <c r="EI142" s="14"/>
      <c r="EJ142" s="14"/>
      <c r="EK142" s="14"/>
      <c r="EL142" s="14"/>
      <c r="EM142" s="14"/>
      <c r="EN142" s="14"/>
      <c r="EO142" s="14"/>
      <c r="EP142" s="14"/>
      <c r="EQ142" s="14"/>
      <c r="ER142" s="14"/>
      <c r="ES142" s="14"/>
      <c r="ET142" s="14"/>
      <c r="EU142" s="14"/>
      <c r="EV142" s="14"/>
      <c r="EW142" s="14"/>
      <c r="EX142" s="14"/>
      <c r="EY142" s="14"/>
      <c r="EZ142" s="14"/>
      <c r="FA142" s="14"/>
      <c r="FB142" s="14"/>
      <c r="FC142" s="14"/>
      <c r="FD142" s="14"/>
      <c r="FE142" s="14"/>
      <c r="FF142" s="14"/>
      <c r="FG142" s="14"/>
      <c r="FH142" s="14"/>
      <c r="FI142" s="14"/>
      <c r="FJ142" s="14"/>
      <c r="FK142" s="14"/>
      <c r="FL142" s="14"/>
      <c r="FM142" s="14"/>
      <c r="FN142" s="14"/>
      <c r="FO142" s="14"/>
      <c r="FP142" s="14"/>
      <c r="FQ142" s="14"/>
      <c r="FR142" s="14"/>
      <c r="FS142" s="14"/>
      <c r="FT142" s="14"/>
      <c r="FU142" s="14"/>
      <c r="FV142" s="14"/>
      <c r="FW142" s="14"/>
      <c r="FX142" s="14"/>
      <c r="FY142" s="14"/>
      <c r="FZ142" s="14"/>
      <c r="GA142" s="14"/>
      <c r="GB142" s="14"/>
      <c r="GC142" s="14"/>
      <c r="GD142" s="14"/>
      <c r="GE142" s="14"/>
      <c r="GF142" s="14"/>
      <c r="GG142" s="14"/>
      <c r="GH142" s="14"/>
      <c r="GI142" s="14"/>
      <c r="GJ142" s="14"/>
      <c r="GK142" s="14"/>
      <c r="GL142" s="14"/>
      <c r="GM142" s="14"/>
      <c r="GN142" s="14"/>
      <c r="GO142" s="14"/>
      <c r="GP142" s="14"/>
      <c r="GQ142" s="14"/>
      <c r="GR142" s="14"/>
      <c r="GS142" s="14"/>
      <c r="GT142" s="14"/>
      <c r="GU142" s="14"/>
      <c r="GV142" s="14"/>
      <c r="GW142" s="14"/>
      <c r="GX142" s="14"/>
      <c r="GY142" s="14"/>
      <c r="GZ142" s="14"/>
      <c r="HA142" s="14"/>
      <c r="HB142" s="14"/>
      <c r="HC142" s="14"/>
      <c r="HD142" s="14"/>
      <c r="HE142" s="14"/>
      <c r="HF142" s="14"/>
      <c r="HG142" s="14"/>
      <c r="HH142" s="14"/>
      <c r="HI142" s="14"/>
      <c r="HJ142" s="14"/>
      <c r="HK142" s="14"/>
      <c r="HL142" s="14"/>
      <c r="HM142" s="14"/>
      <c r="HN142" s="14"/>
      <c r="HO142" s="14"/>
      <c r="HP142" s="14"/>
      <c r="HQ142" s="14"/>
      <c r="HR142" s="14"/>
      <c r="HS142" s="14"/>
      <c r="HT142" s="14"/>
      <c r="HU142" s="14"/>
      <c r="HV142" s="14"/>
      <c r="HW142" s="14"/>
      <c r="HX142" s="14"/>
      <c r="HY142" s="14"/>
      <c r="HZ142" s="14"/>
      <c r="IA142" s="14"/>
      <c r="IB142" s="14"/>
      <c r="IC142" s="14"/>
      <c r="ID142" s="14"/>
      <c r="IE142" s="14"/>
      <c r="IF142" s="14"/>
      <c r="IG142" s="14"/>
      <c r="IH142" s="14"/>
      <c r="II142" s="14"/>
      <c r="IJ142" s="14"/>
      <c r="IK142" s="14"/>
      <c r="IL142" s="14"/>
      <c r="IM142" s="14"/>
      <c r="IN142" s="14"/>
      <c r="IO142" s="14"/>
      <c r="IP142" s="14"/>
      <c r="IQ142" s="14"/>
      <c r="IR142" s="14"/>
      <c r="IS142" s="14"/>
      <c r="IT142" s="14"/>
      <c r="IU142" s="14"/>
      <c r="IV142" s="14"/>
      <c r="IW142" s="14"/>
      <c r="IX142" s="14"/>
      <c r="IY142" s="14"/>
      <c r="IZ142" s="14"/>
      <c r="JA142" s="14"/>
      <c r="JB142" s="14"/>
      <c r="JC142" s="14"/>
      <c r="JD142" s="14"/>
      <c r="JE142" s="14"/>
      <c r="JF142" s="14"/>
      <c r="JG142" s="14"/>
      <c r="JH142" s="14"/>
      <c r="JI142" s="14"/>
      <c r="JJ142" s="14"/>
      <c r="JK142" s="14"/>
      <c r="JL142" s="14"/>
      <c r="JM142" s="14"/>
      <c r="JN142" s="14"/>
      <c r="JO142" s="14"/>
      <c r="JP142" s="14"/>
      <c r="JQ142" s="14"/>
      <c r="JR142" s="14"/>
      <c r="JS142" s="14"/>
      <c r="JT142" s="14"/>
      <c r="JU142" s="14"/>
      <c r="JV142" s="14"/>
      <c r="JW142" s="14"/>
      <c r="JX142" s="14"/>
      <c r="JY142" s="14"/>
      <c r="JZ142" s="14"/>
      <c r="KA142" s="14"/>
      <c r="KB142" s="14"/>
      <c r="KC142" s="14"/>
      <c r="KD142" s="14"/>
      <c r="KE142" s="14"/>
      <c r="KF142" s="14"/>
      <c r="KG142" s="14"/>
      <c r="KH142" s="14"/>
      <c r="KI142" s="14"/>
      <c r="KJ142" s="14"/>
      <c r="KK142" s="14"/>
      <c r="KL142" s="14"/>
      <c r="KM142" s="14"/>
      <c r="KN142" s="14"/>
      <c r="KO142" s="14"/>
      <c r="KP142" s="14"/>
      <c r="KQ142" s="14"/>
      <c r="KR142" s="14"/>
      <c r="KS142" s="14"/>
      <c r="KT142" s="14"/>
      <c r="KU142" s="14"/>
      <c r="KV142" s="14"/>
      <c r="KW142" s="14"/>
      <c r="KX142" s="14"/>
      <c r="KY142" s="14"/>
      <c r="KZ142" s="14"/>
      <c r="LA142" s="14"/>
      <c r="LB142" s="14"/>
      <c r="LC142" s="14"/>
      <c r="LD142" s="14"/>
      <c r="LE142" s="14"/>
    </row>
    <row r="143" spans="1:317" ht="73.5" customHeight="1" x14ac:dyDescent="0.4">
      <c r="A143" s="72">
        <v>4</v>
      </c>
      <c r="B143" s="90" t="s">
        <v>107</v>
      </c>
      <c r="C143" s="19" t="s">
        <v>10</v>
      </c>
      <c r="D143" s="20" t="s">
        <v>235</v>
      </c>
      <c r="E143" s="183" t="s">
        <v>239</v>
      </c>
      <c r="F143" s="21" t="s">
        <v>12</v>
      </c>
      <c r="G143" s="4" t="s">
        <v>20</v>
      </c>
      <c r="H143" s="22" t="s">
        <v>13</v>
      </c>
      <c r="I143" s="23" t="s">
        <v>14</v>
      </c>
      <c r="J143" s="80">
        <v>0</v>
      </c>
      <c r="K143" s="80">
        <v>0</v>
      </c>
      <c r="L143" s="41">
        <v>0</v>
      </c>
      <c r="M143" s="41">
        <v>0</v>
      </c>
      <c r="N143" s="18"/>
      <c r="O143" s="18"/>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4"/>
      <c r="BD143" s="14"/>
      <c r="BE143" s="14"/>
      <c r="BF143" s="14"/>
      <c r="BG143" s="14"/>
      <c r="BH143" s="14"/>
      <c r="BI143" s="14"/>
      <c r="BJ143" s="14"/>
      <c r="BK143" s="14"/>
      <c r="BL143" s="14"/>
      <c r="BM143" s="14"/>
      <c r="BN143" s="14"/>
      <c r="BO143" s="14"/>
      <c r="BP143" s="14"/>
      <c r="BQ143" s="14"/>
      <c r="BR143" s="14"/>
      <c r="BS143" s="14"/>
      <c r="BT143" s="14"/>
      <c r="BU143" s="14"/>
      <c r="BV143" s="14"/>
      <c r="BW143" s="14"/>
      <c r="BX143" s="14"/>
      <c r="BY143" s="14"/>
      <c r="BZ143" s="14"/>
      <c r="CA143" s="14"/>
      <c r="CB143" s="14"/>
      <c r="CC143" s="14"/>
      <c r="CD143" s="14"/>
      <c r="CE143" s="14"/>
      <c r="CF143" s="14"/>
      <c r="CG143" s="14"/>
      <c r="CH143" s="14"/>
      <c r="CI143" s="14"/>
      <c r="CJ143" s="14"/>
      <c r="CK143" s="14"/>
      <c r="CL143" s="14"/>
      <c r="CM143" s="14"/>
      <c r="CN143" s="14"/>
      <c r="CO143" s="14"/>
      <c r="CP143" s="14"/>
      <c r="CQ143" s="14"/>
      <c r="CR143" s="14"/>
      <c r="CS143" s="14"/>
      <c r="CT143" s="14"/>
      <c r="CU143" s="14"/>
      <c r="CV143" s="14"/>
      <c r="CW143" s="14"/>
      <c r="CX143" s="14"/>
      <c r="CY143" s="14"/>
      <c r="CZ143" s="14"/>
      <c r="DA143" s="14"/>
      <c r="DB143" s="14"/>
      <c r="DC143" s="14"/>
      <c r="DD143" s="14"/>
      <c r="DE143" s="14"/>
      <c r="DF143" s="14"/>
      <c r="DG143" s="14"/>
      <c r="DH143" s="14"/>
      <c r="DI143" s="14"/>
      <c r="DJ143" s="14"/>
      <c r="DK143" s="14"/>
      <c r="DL143" s="14"/>
      <c r="DM143" s="14"/>
      <c r="DN143" s="14"/>
      <c r="DO143" s="14"/>
      <c r="DP143" s="14"/>
      <c r="DQ143" s="14"/>
      <c r="DR143" s="14"/>
      <c r="DS143" s="14"/>
      <c r="DT143" s="14"/>
      <c r="DU143" s="14"/>
      <c r="DV143" s="14"/>
      <c r="DW143" s="14"/>
      <c r="DX143" s="14"/>
      <c r="DY143" s="14"/>
      <c r="DZ143" s="14"/>
      <c r="EA143" s="14"/>
      <c r="EB143" s="14"/>
      <c r="EC143" s="14"/>
      <c r="ED143" s="14"/>
      <c r="EE143" s="14"/>
      <c r="EF143" s="14"/>
      <c r="EG143" s="14"/>
      <c r="EH143" s="14"/>
      <c r="EI143" s="14"/>
      <c r="EJ143" s="14"/>
      <c r="EK143" s="14"/>
      <c r="EL143" s="14"/>
      <c r="EM143" s="14"/>
      <c r="EN143" s="14"/>
      <c r="EO143" s="14"/>
      <c r="EP143" s="14"/>
      <c r="EQ143" s="14"/>
      <c r="ER143" s="14"/>
      <c r="ES143" s="14"/>
      <c r="ET143" s="14"/>
      <c r="EU143" s="14"/>
      <c r="EV143" s="14"/>
      <c r="EW143" s="14"/>
      <c r="EX143" s="14"/>
      <c r="EY143" s="14"/>
      <c r="EZ143" s="14"/>
      <c r="FA143" s="14"/>
      <c r="FB143" s="14"/>
      <c r="FC143" s="14"/>
      <c r="FD143" s="14"/>
      <c r="FE143" s="14"/>
      <c r="FF143" s="14"/>
      <c r="FG143" s="14"/>
      <c r="FH143" s="14"/>
      <c r="FI143" s="14"/>
      <c r="FJ143" s="14"/>
      <c r="FK143" s="14"/>
      <c r="FL143" s="14"/>
      <c r="FM143" s="14"/>
      <c r="FN143" s="14"/>
      <c r="FO143" s="14"/>
      <c r="FP143" s="14"/>
      <c r="FQ143" s="14"/>
      <c r="FR143" s="14"/>
      <c r="FS143" s="14"/>
      <c r="FT143" s="14"/>
      <c r="FU143" s="14"/>
      <c r="FV143" s="14"/>
      <c r="FW143" s="14"/>
      <c r="FX143" s="14"/>
      <c r="FY143" s="14"/>
      <c r="FZ143" s="14"/>
      <c r="GA143" s="14"/>
      <c r="GB143" s="14"/>
      <c r="GC143" s="14"/>
      <c r="GD143" s="14"/>
      <c r="GE143" s="14"/>
      <c r="GF143" s="14"/>
      <c r="GG143" s="14"/>
      <c r="GH143" s="14"/>
      <c r="GI143" s="14"/>
      <c r="GJ143" s="14"/>
      <c r="GK143" s="14"/>
      <c r="GL143" s="14"/>
      <c r="GM143" s="14"/>
      <c r="GN143" s="14"/>
      <c r="GO143" s="14"/>
      <c r="GP143" s="14"/>
      <c r="GQ143" s="14"/>
      <c r="GR143" s="14"/>
      <c r="GS143" s="14"/>
      <c r="GT143" s="14"/>
      <c r="GU143" s="14"/>
      <c r="GV143" s="14"/>
      <c r="GW143" s="14"/>
      <c r="GX143" s="14"/>
      <c r="GY143" s="14"/>
      <c r="GZ143" s="14"/>
      <c r="HA143" s="14"/>
      <c r="HB143" s="14"/>
      <c r="HC143" s="14"/>
      <c r="HD143" s="14"/>
      <c r="HE143" s="14"/>
      <c r="HF143" s="14"/>
      <c r="HG143" s="14"/>
      <c r="HH143" s="14"/>
      <c r="HI143" s="14"/>
      <c r="HJ143" s="14"/>
      <c r="HK143" s="14"/>
      <c r="HL143" s="14"/>
      <c r="HM143" s="14"/>
      <c r="HN143" s="14"/>
      <c r="HO143" s="14"/>
      <c r="HP143" s="14"/>
      <c r="HQ143" s="14"/>
      <c r="HR143" s="14"/>
      <c r="HS143" s="14"/>
      <c r="HT143" s="14"/>
      <c r="HU143" s="14"/>
      <c r="HV143" s="14"/>
      <c r="HW143" s="14"/>
      <c r="HX143" s="14"/>
      <c r="HY143" s="14"/>
      <c r="HZ143" s="14"/>
      <c r="IA143" s="14"/>
      <c r="IB143" s="14"/>
      <c r="IC143" s="14"/>
      <c r="ID143" s="14"/>
      <c r="IE143" s="14"/>
      <c r="IF143" s="14"/>
      <c r="IG143" s="14"/>
      <c r="IH143" s="14"/>
      <c r="II143" s="14"/>
      <c r="IJ143" s="14"/>
      <c r="IK143" s="14"/>
      <c r="IL143" s="14"/>
      <c r="IM143" s="14"/>
      <c r="IN143" s="14"/>
      <c r="IO143" s="14"/>
      <c r="IP143" s="14"/>
      <c r="IQ143" s="14"/>
      <c r="IR143" s="14"/>
      <c r="IS143" s="14"/>
      <c r="IT143" s="14"/>
      <c r="IU143" s="14"/>
      <c r="IV143" s="14"/>
      <c r="IW143" s="14"/>
      <c r="IX143" s="14"/>
      <c r="IY143" s="14"/>
      <c r="IZ143" s="14"/>
      <c r="JA143" s="14"/>
      <c r="JB143" s="14"/>
      <c r="JC143" s="14"/>
      <c r="JD143" s="14"/>
      <c r="JE143" s="14"/>
      <c r="JF143" s="14"/>
      <c r="JG143" s="14"/>
      <c r="JH143" s="14"/>
      <c r="JI143" s="14"/>
      <c r="JJ143" s="14"/>
      <c r="JK143" s="14"/>
      <c r="JL143" s="14"/>
      <c r="JM143" s="14"/>
      <c r="JN143" s="14"/>
      <c r="JO143" s="14"/>
      <c r="JP143" s="14"/>
      <c r="JQ143" s="14"/>
      <c r="JR143" s="14"/>
      <c r="JS143" s="14"/>
      <c r="JT143" s="14"/>
      <c r="JU143" s="14"/>
      <c r="JV143" s="14"/>
      <c r="JW143" s="14"/>
      <c r="JX143" s="14"/>
      <c r="JY143" s="14"/>
      <c r="JZ143" s="14"/>
      <c r="KA143" s="14"/>
      <c r="KB143" s="14"/>
      <c r="KC143" s="14"/>
      <c r="KD143" s="14"/>
      <c r="KE143" s="14"/>
      <c r="KF143" s="14"/>
      <c r="KG143" s="14"/>
      <c r="KH143" s="14"/>
      <c r="KI143" s="14"/>
      <c r="KJ143" s="14"/>
      <c r="KK143" s="14"/>
      <c r="KL143" s="14"/>
      <c r="KM143" s="14"/>
      <c r="KN143" s="14"/>
      <c r="KO143" s="14"/>
      <c r="KP143" s="14"/>
      <c r="KQ143" s="14"/>
      <c r="KR143" s="14"/>
      <c r="KS143" s="14"/>
      <c r="KT143" s="14"/>
      <c r="KU143" s="14"/>
      <c r="KV143" s="14"/>
      <c r="KW143" s="14"/>
      <c r="KX143" s="14"/>
      <c r="KY143" s="14"/>
      <c r="KZ143" s="14"/>
      <c r="LA143" s="14"/>
      <c r="LB143" s="14"/>
      <c r="LC143" s="14"/>
      <c r="LD143" s="14"/>
      <c r="LE143" s="14"/>
    </row>
    <row r="144" spans="1:317" s="13" customFormat="1" ht="30.75" customHeight="1" x14ac:dyDescent="0.4">
      <c r="A144" s="139"/>
      <c r="B144" s="124" t="s">
        <v>25</v>
      </c>
      <c r="C144" s="125"/>
      <c r="D144" s="126"/>
      <c r="E144" s="127"/>
      <c r="F144" s="127"/>
      <c r="G144" s="128"/>
      <c r="H144" s="127"/>
      <c r="I144" s="129"/>
      <c r="J144" s="130">
        <f>AVERAGE(J127:J143)</f>
        <v>0.58250000000000002</v>
      </c>
      <c r="K144" s="130">
        <f t="shared" ref="K144:O144" si="7">AVERAGE(K127:K143)</f>
        <v>0.58250000000000002</v>
      </c>
      <c r="L144" s="130">
        <f t="shared" si="7"/>
        <v>0.5</v>
      </c>
      <c r="M144" s="130">
        <f t="shared" si="7"/>
        <v>0</v>
      </c>
      <c r="N144" s="130">
        <v>0.78</v>
      </c>
      <c r="O144" s="130">
        <f t="shared" si="7"/>
        <v>1</v>
      </c>
      <c r="P144" s="131"/>
      <c r="Q144" s="131"/>
      <c r="R144" s="131"/>
      <c r="S144" s="131"/>
      <c r="T144" s="131"/>
      <c r="U144" s="131"/>
      <c r="V144" s="131"/>
      <c r="W144" s="131"/>
      <c r="X144" s="131"/>
      <c r="Y144" s="131"/>
      <c r="Z144" s="131"/>
      <c r="AA144" s="131"/>
      <c r="AB144" s="131"/>
      <c r="AC144" s="131"/>
      <c r="AD144" s="131"/>
      <c r="AE144" s="131"/>
      <c r="AF144" s="131"/>
      <c r="AG144" s="131"/>
      <c r="AH144" s="131"/>
      <c r="AI144" s="131"/>
      <c r="AJ144" s="131"/>
      <c r="AK144" s="131"/>
      <c r="AL144" s="131"/>
      <c r="AM144" s="131"/>
      <c r="AN144" s="131"/>
      <c r="AO144" s="131"/>
      <c r="AP144" s="131"/>
      <c r="AQ144" s="131"/>
      <c r="AR144" s="131"/>
      <c r="AS144" s="131"/>
      <c r="AT144" s="131"/>
      <c r="AU144" s="131"/>
      <c r="AV144" s="131"/>
      <c r="AW144" s="131"/>
      <c r="AX144" s="131"/>
      <c r="AY144" s="131"/>
      <c r="AZ144" s="131"/>
      <c r="BA144" s="131"/>
      <c r="BB144" s="131"/>
      <c r="BC144" s="131"/>
      <c r="BD144" s="131"/>
      <c r="BE144" s="131"/>
      <c r="BF144" s="131"/>
      <c r="BG144" s="131"/>
      <c r="BH144" s="131"/>
      <c r="BI144" s="131"/>
      <c r="BJ144" s="131"/>
      <c r="BK144" s="131"/>
      <c r="BL144" s="131"/>
      <c r="BM144" s="131"/>
      <c r="BN144" s="131"/>
      <c r="BO144" s="131"/>
      <c r="BP144" s="131"/>
      <c r="BQ144" s="131"/>
      <c r="BR144" s="131"/>
      <c r="BS144" s="131"/>
      <c r="BT144" s="131"/>
      <c r="BU144" s="131"/>
      <c r="BV144" s="131"/>
      <c r="BW144" s="131"/>
      <c r="BX144" s="131"/>
      <c r="BY144" s="131"/>
      <c r="BZ144" s="131"/>
      <c r="CA144" s="131"/>
      <c r="CB144" s="131"/>
      <c r="CC144" s="131"/>
      <c r="CD144" s="131"/>
      <c r="CE144" s="131"/>
      <c r="CF144" s="131"/>
      <c r="CG144" s="131"/>
      <c r="CH144" s="131"/>
      <c r="CI144" s="131"/>
      <c r="CJ144" s="131"/>
      <c r="CK144" s="131"/>
      <c r="CL144" s="131"/>
      <c r="CM144" s="131"/>
      <c r="CN144" s="131"/>
      <c r="CO144" s="131"/>
      <c r="CP144" s="131"/>
      <c r="CQ144" s="131"/>
      <c r="CR144" s="131"/>
      <c r="CS144" s="131"/>
      <c r="CT144" s="131"/>
      <c r="CU144" s="131"/>
      <c r="CV144" s="131"/>
      <c r="CW144" s="131"/>
      <c r="CX144" s="131"/>
      <c r="CY144" s="131"/>
      <c r="CZ144" s="131"/>
      <c r="DA144" s="131"/>
      <c r="DB144" s="131"/>
      <c r="DC144" s="131"/>
      <c r="DD144" s="131"/>
      <c r="DE144" s="131"/>
      <c r="DF144" s="131"/>
      <c r="DG144" s="131"/>
      <c r="DH144" s="131"/>
      <c r="DI144" s="131"/>
      <c r="DJ144" s="131"/>
      <c r="DK144" s="131"/>
      <c r="DL144" s="131"/>
      <c r="DM144" s="136"/>
      <c r="DN144" s="61"/>
      <c r="DO144" s="61"/>
      <c r="DP144" s="61"/>
      <c r="DQ144" s="61"/>
      <c r="DR144" s="61"/>
      <c r="DS144" s="61"/>
      <c r="DT144" s="61"/>
      <c r="DU144" s="61"/>
      <c r="DV144" s="61"/>
      <c r="DW144" s="61"/>
      <c r="DX144" s="61"/>
      <c r="DY144" s="61"/>
      <c r="DZ144" s="61"/>
      <c r="EA144" s="61"/>
      <c r="EB144" s="61"/>
      <c r="EC144" s="61"/>
      <c r="ED144" s="61"/>
      <c r="EE144" s="61"/>
      <c r="EF144" s="61"/>
      <c r="EG144" s="61"/>
      <c r="EH144" s="61"/>
      <c r="EI144" s="61"/>
      <c r="EJ144" s="61"/>
      <c r="EK144" s="61"/>
      <c r="EL144" s="61"/>
      <c r="EM144" s="61"/>
      <c r="EN144" s="61"/>
      <c r="EO144" s="61"/>
      <c r="EP144" s="61"/>
      <c r="EQ144" s="61"/>
      <c r="ER144" s="61"/>
      <c r="ES144" s="61"/>
      <c r="ET144" s="61"/>
      <c r="EU144" s="61"/>
      <c r="EV144" s="61"/>
      <c r="EW144" s="61"/>
      <c r="EX144" s="61"/>
      <c r="EY144" s="61"/>
      <c r="EZ144" s="61"/>
      <c r="FA144" s="61"/>
      <c r="FB144" s="61"/>
      <c r="FC144" s="61"/>
      <c r="FD144" s="61"/>
      <c r="FE144" s="61"/>
      <c r="FF144" s="61"/>
      <c r="FG144" s="61"/>
      <c r="FH144" s="61"/>
      <c r="FI144" s="61"/>
      <c r="FJ144" s="61"/>
      <c r="FK144" s="61"/>
      <c r="FL144" s="61"/>
      <c r="FM144" s="61"/>
      <c r="FN144" s="61"/>
      <c r="FO144" s="61"/>
      <c r="FP144" s="61"/>
      <c r="FQ144" s="61"/>
      <c r="FR144" s="61"/>
      <c r="FS144" s="61"/>
      <c r="FT144" s="61"/>
      <c r="FU144" s="61"/>
      <c r="FV144" s="61"/>
      <c r="FW144" s="61"/>
      <c r="FX144" s="61"/>
      <c r="FY144" s="61"/>
      <c r="FZ144" s="61"/>
      <c r="GA144" s="61"/>
      <c r="GB144" s="61"/>
      <c r="GC144" s="61"/>
      <c r="GD144" s="61"/>
      <c r="GE144" s="61"/>
      <c r="GF144" s="61"/>
      <c r="GG144" s="61"/>
      <c r="GH144" s="61"/>
      <c r="GI144" s="61"/>
      <c r="GJ144" s="61"/>
      <c r="GK144" s="61"/>
      <c r="GL144" s="61"/>
      <c r="GM144" s="61"/>
      <c r="GN144" s="61"/>
      <c r="GO144" s="61"/>
      <c r="GP144" s="61"/>
      <c r="GQ144" s="61"/>
      <c r="GR144" s="61"/>
      <c r="GS144" s="61"/>
      <c r="GT144" s="61"/>
      <c r="GU144" s="61"/>
      <c r="GV144" s="61"/>
      <c r="GW144" s="61"/>
      <c r="GX144" s="61"/>
      <c r="GY144" s="61"/>
      <c r="GZ144" s="61"/>
      <c r="HA144" s="61"/>
      <c r="HB144" s="61"/>
      <c r="HC144" s="61"/>
      <c r="HD144" s="61"/>
      <c r="HE144" s="61"/>
      <c r="HF144" s="61"/>
      <c r="HG144" s="61"/>
      <c r="HH144" s="61"/>
      <c r="HI144" s="61"/>
      <c r="HJ144" s="61"/>
      <c r="HK144" s="61"/>
      <c r="HL144" s="61"/>
      <c r="HM144" s="61"/>
      <c r="HN144" s="61"/>
      <c r="HO144" s="61"/>
      <c r="HP144" s="61"/>
      <c r="HQ144" s="61"/>
      <c r="HR144" s="61"/>
      <c r="HS144" s="61"/>
      <c r="HT144" s="61"/>
      <c r="HU144" s="61"/>
      <c r="HV144" s="61"/>
      <c r="HW144" s="61"/>
      <c r="HX144" s="61"/>
      <c r="HY144" s="61"/>
      <c r="HZ144" s="61"/>
      <c r="IA144" s="61"/>
      <c r="IB144" s="61"/>
      <c r="IC144" s="61"/>
      <c r="ID144" s="61"/>
      <c r="IE144" s="61"/>
      <c r="IF144" s="61"/>
      <c r="IG144" s="61"/>
      <c r="IH144" s="61"/>
      <c r="II144" s="61"/>
      <c r="IJ144" s="61"/>
      <c r="IK144" s="61"/>
      <c r="IL144" s="61"/>
      <c r="IM144" s="61"/>
      <c r="IN144" s="61"/>
      <c r="IO144" s="61"/>
      <c r="IP144" s="61"/>
      <c r="IQ144" s="61"/>
      <c r="IR144" s="61"/>
      <c r="IS144" s="61"/>
      <c r="IT144" s="61"/>
      <c r="IU144" s="61"/>
      <c r="IV144" s="61"/>
      <c r="IW144" s="61"/>
      <c r="IX144" s="61"/>
      <c r="IY144" s="61"/>
      <c r="IZ144" s="61"/>
      <c r="JA144" s="61"/>
      <c r="JB144" s="61"/>
      <c r="JC144" s="61"/>
      <c r="JD144" s="61"/>
      <c r="JE144" s="61"/>
      <c r="JF144" s="61"/>
      <c r="JG144" s="61"/>
      <c r="JH144" s="61"/>
      <c r="JI144" s="61"/>
      <c r="JJ144" s="61"/>
      <c r="JK144" s="61"/>
      <c r="JL144" s="61"/>
      <c r="JM144" s="61"/>
      <c r="JN144" s="61"/>
      <c r="JO144" s="61"/>
      <c r="JP144" s="61"/>
      <c r="JQ144" s="61"/>
      <c r="JR144" s="61"/>
      <c r="JS144" s="61"/>
      <c r="JT144" s="61"/>
      <c r="JU144" s="61"/>
      <c r="JV144" s="61"/>
      <c r="JW144" s="61"/>
      <c r="JX144" s="61"/>
      <c r="JY144" s="61"/>
      <c r="JZ144" s="61"/>
      <c r="KA144" s="61"/>
      <c r="KB144" s="61"/>
      <c r="KC144" s="61"/>
      <c r="KD144" s="61"/>
      <c r="KE144" s="61"/>
      <c r="KF144" s="61"/>
      <c r="KG144" s="61"/>
      <c r="KH144" s="61"/>
      <c r="KI144" s="61"/>
      <c r="KJ144" s="61"/>
      <c r="KK144" s="61"/>
      <c r="KL144" s="61"/>
      <c r="KM144" s="61"/>
      <c r="KN144" s="61"/>
      <c r="KO144" s="61"/>
      <c r="KP144" s="61"/>
      <c r="KQ144" s="61"/>
      <c r="KR144" s="61"/>
      <c r="KS144" s="61"/>
      <c r="KT144" s="61"/>
      <c r="KU144" s="61"/>
      <c r="KV144" s="61"/>
      <c r="KW144" s="61"/>
      <c r="KX144" s="61"/>
      <c r="KY144" s="61"/>
      <c r="KZ144" s="61"/>
      <c r="LA144" s="61"/>
      <c r="LB144" s="61"/>
      <c r="LC144" s="61"/>
      <c r="LD144" s="61"/>
      <c r="LE144" s="61"/>
    </row>
    <row r="145" spans="1:317" s="31" customFormat="1" ht="44.25" customHeight="1" x14ac:dyDescent="0.7">
      <c r="A145" s="94">
        <v>15</v>
      </c>
      <c r="B145" s="62" t="s">
        <v>209</v>
      </c>
      <c r="C145" s="53"/>
      <c r="D145" s="55"/>
      <c r="E145" s="56"/>
      <c r="F145" s="56"/>
      <c r="G145" s="57"/>
      <c r="H145" s="56"/>
      <c r="I145" s="58"/>
      <c r="J145" s="59"/>
      <c r="K145" s="60"/>
      <c r="L145" s="60"/>
      <c r="M145" s="60"/>
      <c r="N145" s="60"/>
      <c r="O145" s="60"/>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4"/>
      <c r="AM145" s="14"/>
      <c r="AN145" s="14"/>
      <c r="AO145" s="14"/>
      <c r="AP145" s="14"/>
      <c r="AQ145" s="14"/>
      <c r="AR145" s="14"/>
      <c r="AS145" s="14"/>
      <c r="AT145" s="14"/>
      <c r="AU145" s="14"/>
      <c r="AV145" s="14"/>
      <c r="AW145" s="14"/>
      <c r="AX145" s="14"/>
      <c r="AY145" s="14"/>
      <c r="AZ145" s="14"/>
      <c r="BA145" s="14"/>
      <c r="BB145" s="14"/>
      <c r="BC145" s="14"/>
      <c r="BD145" s="14"/>
      <c r="BE145" s="14"/>
      <c r="BF145" s="14"/>
      <c r="BG145" s="14"/>
      <c r="BH145" s="14"/>
      <c r="BI145" s="14"/>
      <c r="BJ145" s="14"/>
      <c r="BK145" s="14"/>
      <c r="BL145" s="14"/>
      <c r="BM145" s="14"/>
      <c r="BN145" s="14"/>
      <c r="BO145" s="14"/>
      <c r="BP145" s="14"/>
      <c r="BQ145" s="14"/>
      <c r="BR145" s="14"/>
      <c r="BS145" s="14"/>
      <c r="BT145" s="14"/>
      <c r="BU145" s="14"/>
      <c r="BV145" s="14"/>
      <c r="BW145" s="14"/>
      <c r="BX145" s="14"/>
      <c r="BY145" s="14"/>
      <c r="BZ145" s="14"/>
      <c r="CA145" s="14"/>
      <c r="CB145" s="14"/>
      <c r="CC145" s="14"/>
      <c r="CD145" s="14"/>
      <c r="CE145" s="14"/>
      <c r="CF145" s="14"/>
      <c r="CG145" s="14"/>
      <c r="CH145" s="14"/>
      <c r="CI145" s="14"/>
      <c r="CJ145" s="14"/>
      <c r="CK145" s="14"/>
      <c r="CL145" s="14"/>
      <c r="CM145" s="14"/>
      <c r="CN145" s="14"/>
      <c r="CO145" s="14"/>
      <c r="CP145" s="14"/>
      <c r="CQ145" s="14"/>
      <c r="CR145" s="14"/>
      <c r="CS145" s="14"/>
      <c r="CT145" s="14"/>
      <c r="CU145" s="14"/>
      <c r="CV145" s="14"/>
      <c r="CW145" s="14"/>
      <c r="CX145" s="14"/>
      <c r="CY145" s="14"/>
      <c r="CZ145" s="14"/>
      <c r="DA145" s="14"/>
      <c r="DB145" s="14"/>
      <c r="DC145" s="14"/>
      <c r="DD145" s="14"/>
      <c r="DE145" s="14"/>
      <c r="DF145" s="14"/>
      <c r="DG145" s="14"/>
      <c r="DH145" s="14"/>
      <c r="DI145" s="14"/>
      <c r="DJ145" s="14"/>
      <c r="DK145" s="14"/>
      <c r="DL145" s="14"/>
      <c r="DM145" s="14"/>
      <c r="DN145" s="14"/>
      <c r="DO145" s="14"/>
      <c r="DP145" s="14"/>
      <c r="DQ145" s="14"/>
      <c r="DR145" s="14"/>
      <c r="DS145" s="14"/>
      <c r="DT145" s="14"/>
      <c r="DU145" s="14"/>
      <c r="DV145" s="14"/>
      <c r="DW145" s="14"/>
      <c r="DX145" s="14"/>
      <c r="DY145" s="14"/>
      <c r="DZ145" s="14"/>
      <c r="EA145" s="14"/>
      <c r="EB145" s="14"/>
      <c r="EC145" s="14"/>
      <c r="ED145" s="14"/>
      <c r="EE145" s="14"/>
      <c r="EF145" s="14"/>
      <c r="EG145" s="14"/>
      <c r="EH145" s="14"/>
      <c r="EI145" s="14"/>
      <c r="EJ145" s="14"/>
      <c r="EK145" s="14"/>
      <c r="EL145" s="14"/>
      <c r="EM145" s="14"/>
      <c r="EN145" s="14"/>
      <c r="EO145" s="14"/>
      <c r="EP145" s="14"/>
      <c r="EQ145" s="14"/>
      <c r="ER145" s="14"/>
      <c r="ES145" s="14"/>
      <c r="ET145" s="14"/>
      <c r="EU145" s="14"/>
      <c r="EV145" s="14"/>
      <c r="EW145" s="14"/>
      <c r="EX145" s="14"/>
      <c r="EY145" s="14"/>
      <c r="EZ145" s="14"/>
      <c r="FA145" s="14"/>
      <c r="FB145" s="14"/>
      <c r="FC145" s="14"/>
      <c r="FD145" s="14"/>
      <c r="FE145" s="14"/>
      <c r="FF145" s="14"/>
      <c r="FG145" s="14"/>
      <c r="FH145" s="14"/>
      <c r="FI145" s="14"/>
      <c r="FJ145" s="14"/>
      <c r="FK145" s="14"/>
      <c r="FL145" s="14"/>
      <c r="FM145" s="14"/>
      <c r="FN145" s="14"/>
      <c r="FO145" s="14"/>
      <c r="FP145" s="14"/>
      <c r="FQ145" s="14"/>
      <c r="FR145" s="14"/>
      <c r="FS145" s="14"/>
      <c r="FT145" s="14"/>
      <c r="FU145" s="14"/>
      <c r="FV145" s="14"/>
      <c r="FW145" s="14"/>
      <c r="FX145" s="14"/>
      <c r="FY145" s="14"/>
      <c r="FZ145" s="14"/>
      <c r="GA145" s="14"/>
      <c r="GB145" s="14"/>
      <c r="GC145" s="14"/>
      <c r="GD145" s="14"/>
      <c r="GE145" s="14"/>
      <c r="GF145" s="14"/>
      <c r="GG145" s="14"/>
      <c r="GH145" s="14"/>
      <c r="GI145" s="14"/>
      <c r="GJ145" s="14"/>
      <c r="GK145" s="14"/>
      <c r="GL145" s="14"/>
      <c r="GM145" s="14"/>
      <c r="GN145" s="14"/>
      <c r="GO145" s="14"/>
      <c r="GP145" s="14"/>
      <c r="GQ145" s="14"/>
      <c r="GR145" s="14"/>
      <c r="GS145" s="14"/>
      <c r="GT145" s="14"/>
      <c r="GU145" s="14"/>
      <c r="GV145" s="14"/>
      <c r="GW145" s="14"/>
      <c r="GX145" s="14"/>
      <c r="GY145" s="14"/>
      <c r="GZ145" s="14"/>
      <c r="HA145" s="14"/>
      <c r="HB145" s="14"/>
      <c r="HC145" s="14"/>
      <c r="HD145" s="14"/>
      <c r="HE145" s="14"/>
      <c r="HF145" s="14"/>
      <c r="HG145" s="14"/>
      <c r="HH145" s="14"/>
      <c r="HI145" s="14"/>
      <c r="HJ145" s="14"/>
      <c r="HK145" s="14"/>
      <c r="HL145" s="14"/>
      <c r="HM145" s="14"/>
      <c r="HN145" s="14"/>
      <c r="HO145" s="14"/>
      <c r="HP145" s="14"/>
      <c r="HQ145" s="14"/>
      <c r="HR145" s="14"/>
      <c r="HS145" s="14"/>
      <c r="HT145" s="14"/>
      <c r="HU145" s="14"/>
      <c r="HV145" s="14"/>
      <c r="HW145" s="14"/>
      <c r="HX145" s="14"/>
      <c r="HY145" s="14"/>
      <c r="HZ145" s="14"/>
      <c r="IA145" s="14"/>
      <c r="IB145" s="14"/>
      <c r="IC145" s="14"/>
      <c r="ID145" s="14"/>
      <c r="IE145" s="14"/>
      <c r="IF145" s="14"/>
      <c r="IG145" s="14"/>
      <c r="IH145" s="14"/>
      <c r="II145" s="14"/>
      <c r="IJ145" s="14"/>
      <c r="IK145" s="14"/>
      <c r="IL145" s="14"/>
      <c r="IM145" s="14"/>
      <c r="IN145" s="14"/>
      <c r="IO145" s="14"/>
      <c r="IP145" s="14"/>
      <c r="IQ145" s="14"/>
      <c r="IR145" s="14"/>
      <c r="IS145" s="14"/>
      <c r="IT145" s="14"/>
      <c r="IU145" s="14"/>
      <c r="IV145" s="14"/>
      <c r="IW145" s="14"/>
      <c r="IX145" s="14"/>
      <c r="IY145" s="14"/>
      <c r="IZ145" s="14"/>
      <c r="JA145" s="14"/>
      <c r="JB145" s="14"/>
      <c r="JC145" s="14"/>
      <c r="JD145" s="14"/>
      <c r="JE145" s="14"/>
      <c r="JF145" s="14"/>
      <c r="JG145" s="14"/>
      <c r="JH145" s="14"/>
      <c r="JI145" s="14"/>
      <c r="JJ145" s="14"/>
      <c r="JK145" s="14"/>
      <c r="JL145" s="14"/>
      <c r="JM145" s="14"/>
      <c r="JN145" s="14"/>
      <c r="JO145" s="14"/>
      <c r="JP145" s="14"/>
      <c r="JQ145" s="14"/>
      <c r="JR145" s="14"/>
      <c r="JS145" s="14"/>
      <c r="JT145" s="14"/>
      <c r="JU145" s="14"/>
      <c r="JV145" s="14"/>
      <c r="JW145" s="14"/>
      <c r="JX145" s="14"/>
      <c r="JY145" s="14"/>
      <c r="JZ145" s="14"/>
      <c r="KA145" s="14"/>
      <c r="KB145" s="14"/>
      <c r="KC145" s="14"/>
      <c r="KD145" s="14"/>
      <c r="KE145" s="14"/>
      <c r="KF145" s="14"/>
      <c r="KG145" s="14"/>
      <c r="KH145" s="14"/>
      <c r="KI145" s="14"/>
      <c r="KJ145" s="14"/>
      <c r="KK145" s="14"/>
      <c r="KL145" s="14"/>
      <c r="KM145" s="14"/>
      <c r="KN145" s="14"/>
      <c r="KO145" s="14"/>
      <c r="KP145" s="14"/>
      <c r="KQ145" s="14"/>
      <c r="KR145" s="14"/>
      <c r="KS145" s="14"/>
      <c r="KT145" s="14"/>
      <c r="KU145" s="14"/>
      <c r="KV145" s="14"/>
      <c r="KW145" s="14"/>
      <c r="KX145" s="14"/>
      <c r="KY145" s="14"/>
      <c r="KZ145" s="14"/>
      <c r="LA145" s="14"/>
      <c r="LB145" s="14"/>
      <c r="LC145" s="14"/>
      <c r="LD145" s="14"/>
      <c r="LE145" s="14"/>
    </row>
    <row r="146" spans="1:317" ht="42" customHeight="1" x14ac:dyDescent="0.35">
      <c r="A146" s="37" t="s">
        <v>0</v>
      </c>
      <c r="B146" s="10" t="s">
        <v>1</v>
      </c>
      <c r="C146" s="11" t="s">
        <v>2</v>
      </c>
      <c r="D146" s="12" t="s">
        <v>3</v>
      </c>
      <c r="E146" s="4" t="s">
        <v>4</v>
      </c>
      <c r="F146" s="12" t="s">
        <v>5</v>
      </c>
      <c r="G146" s="4" t="s">
        <v>19</v>
      </c>
      <c r="H146" s="4" t="s">
        <v>6</v>
      </c>
      <c r="I146" s="4" t="s">
        <v>7</v>
      </c>
      <c r="J146" s="4" t="s">
        <v>15</v>
      </c>
      <c r="K146" s="4" t="s">
        <v>16</v>
      </c>
      <c r="L146" s="4" t="s">
        <v>17</v>
      </c>
      <c r="M146" s="4" t="s">
        <v>18</v>
      </c>
      <c r="N146" s="4" t="s">
        <v>8</v>
      </c>
      <c r="O146" s="4" t="s">
        <v>9</v>
      </c>
      <c r="P146" s="14"/>
      <c r="Q146" s="14"/>
      <c r="R146" s="14"/>
      <c r="S146" s="14"/>
      <c r="T146" s="14"/>
      <c r="U146" s="14"/>
      <c r="V146" s="14"/>
      <c r="W146" s="14"/>
      <c r="X146" s="14"/>
      <c r="Y146" s="14"/>
      <c r="Z146" s="14"/>
      <c r="AA146" s="14"/>
      <c r="AB146" s="14"/>
      <c r="AC146" s="14"/>
      <c r="AD146" s="14"/>
      <c r="AE146" s="14"/>
      <c r="AF146" s="14"/>
      <c r="AG146" s="14"/>
      <c r="AH146" s="14"/>
      <c r="AI146" s="14"/>
      <c r="AJ146" s="14"/>
      <c r="AK146" s="14"/>
      <c r="AL146" s="14"/>
      <c r="AM146" s="14"/>
      <c r="AN146" s="14"/>
      <c r="AO146" s="14"/>
      <c r="AP146" s="14"/>
      <c r="AQ146" s="14"/>
      <c r="AR146" s="14"/>
      <c r="AS146" s="14"/>
      <c r="AT146" s="14"/>
      <c r="AU146" s="14"/>
      <c r="AV146" s="14"/>
      <c r="AW146" s="14"/>
      <c r="AX146" s="14"/>
      <c r="AY146" s="14"/>
      <c r="AZ146" s="14"/>
      <c r="BA146" s="14"/>
      <c r="BB146" s="14"/>
      <c r="BC146" s="14"/>
      <c r="BD146" s="14"/>
      <c r="BE146" s="14"/>
      <c r="BF146" s="14"/>
      <c r="BG146" s="14"/>
      <c r="BH146" s="14"/>
      <c r="BI146" s="14"/>
      <c r="BJ146" s="14"/>
      <c r="BK146" s="14"/>
      <c r="BL146" s="14"/>
      <c r="BM146" s="14"/>
      <c r="BN146" s="14"/>
      <c r="BO146" s="14"/>
      <c r="BP146" s="14"/>
      <c r="BQ146" s="14"/>
      <c r="BR146" s="14"/>
      <c r="BS146" s="14"/>
      <c r="BT146" s="14"/>
      <c r="BU146" s="14"/>
      <c r="BV146" s="14"/>
      <c r="BW146" s="14"/>
      <c r="BX146" s="14"/>
      <c r="BY146" s="14"/>
      <c r="BZ146" s="14"/>
      <c r="CA146" s="14"/>
      <c r="CB146" s="14"/>
      <c r="CC146" s="14"/>
      <c r="CD146" s="14"/>
      <c r="CE146" s="14"/>
      <c r="CF146" s="14"/>
      <c r="CG146" s="14"/>
      <c r="CH146" s="14"/>
      <c r="CI146" s="14"/>
      <c r="CJ146" s="14"/>
      <c r="CK146" s="14"/>
      <c r="CL146" s="14"/>
      <c r="CM146" s="14"/>
      <c r="CN146" s="14"/>
      <c r="CO146" s="14"/>
      <c r="CP146" s="14"/>
      <c r="CQ146" s="14"/>
      <c r="CR146" s="14"/>
      <c r="CS146" s="14"/>
      <c r="CT146" s="14"/>
      <c r="CU146" s="14"/>
      <c r="CV146" s="14"/>
      <c r="CW146" s="14"/>
      <c r="CX146" s="14"/>
      <c r="CY146" s="14"/>
      <c r="CZ146" s="14"/>
      <c r="DA146" s="14"/>
      <c r="DB146" s="14"/>
      <c r="DC146" s="14"/>
      <c r="DD146" s="14"/>
      <c r="DE146" s="14"/>
      <c r="DF146" s="14"/>
      <c r="DG146" s="14"/>
      <c r="DH146" s="14"/>
      <c r="DI146" s="14"/>
      <c r="DJ146" s="14"/>
      <c r="DK146" s="14"/>
      <c r="DL146" s="14"/>
      <c r="DM146" s="14"/>
      <c r="DN146" s="14"/>
      <c r="DO146" s="14"/>
      <c r="DP146" s="14"/>
      <c r="DQ146" s="14"/>
      <c r="DR146" s="14"/>
      <c r="DS146" s="14"/>
      <c r="DT146" s="14"/>
      <c r="DU146" s="14"/>
      <c r="DV146" s="14"/>
      <c r="DW146" s="14"/>
      <c r="DX146" s="14"/>
      <c r="DY146" s="14"/>
      <c r="DZ146" s="14"/>
      <c r="EA146" s="14"/>
      <c r="EB146" s="14"/>
      <c r="EC146" s="14"/>
      <c r="ED146" s="14"/>
      <c r="EE146" s="14"/>
      <c r="EF146" s="14"/>
      <c r="EG146" s="14"/>
      <c r="EH146" s="14"/>
      <c r="EI146" s="14"/>
      <c r="EJ146" s="14"/>
      <c r="EK146" s="14"/>
      <c r="EL146" s="14"/>
      <c r="EM146" s="14"/>
      <c r="EN146" s="14"/>
      <c r="EO146" s="14"/>
      <c r="EP146" s="14"/>
      <c r="EQ146" s="14"/>
      <c r="ER146" s="14"/>
      <c r="ES146" s="14"/>
      <c r="ET146" s="14"/>
      <c r="EU146" s="14"/>
      <c r="EV146" s="14"/>
      <c r="EW146" s="14"/>
      <c r="EX146" s="14"/>
      <c r="EY146" s="14"/>
      <c r="EZ146" s="14"/>
      <c r="FA146" s="14"/>
      <c r="FB146" s="14"/>
      <c r="FC146" s="14"/>
      <c r="FD146" s="14"/>
      <c r="FE146" s="14"/>
      <c r="FF146" s="14"/>
      <c r="FG146" s="14"/>
      <c r="FH146" s="14"/>
      <c r="FI146" s="14"/>
      <c r="FJ146" s="14"/>
      <c r="FK146" s="14"/>
      <c r="FL146" s="14"/>
      <c r="FM146" s="14"/>
      <c r="FN146" s="14"/>
      <c r="FO146" s="14"/>
      <c r="FP146" s="14"/>
      <c r="FQ146" s="14"/>
      <c r="FR146" s="14"/>
      <c r="FS146" s="14"/>
      <c r="FT146" s="14"/>
      <c r="FU146" s="14"/>
      <c r="FV146" s="14"/>
      <c r="FW146" s="14"/>
      <c r="FX146" s="14"/>
      <c r="FY146" s="14"/>
      <c r="FZ146" s="14"/>
      <c r="GA146" s="14"/>
      <c r="GB146" s="14"/>
      <c r="GC146" s="14"/>
      <c r="GD146" s="14"/>
      <c r="GE146" s="14"/>
      <c r="GF146" s="14"/>
      <c r="GG146" s="14"/>
      <c r="GH146" s="14"/>
      <c r="GI146" s="14"/>
      <c r="GJ146" s="14"/>
      <c r="GK146" s="14"/>
      <c r="GL146" s="14"/>
      <c r="GM146" s="14"/>
      <c r="GN146" s="14"/>
      <c r="GO146" s="14"/>
      <c r="GP146" s="14"/>
      <c r="GQ146" s="14"/>
      <c r="GR146" s="14"/>
      <c r="GS146" s="14"/>
      <c r="GT146" s="14"/>
      <c r="GU146" s="14"/>
      <c r="GV146" s="14"/>
      <c r="GW146" s="14"/>
      <c r="GX146" s="14"/>
      <c r="GY146" s="14"/>
      <c r="GZ146" s="14"/>
      <c r="HA146" s="14"/>
      <c r="HB146" s="14"/>
      <c r="HC146" s="14"/>
      <c r="HD146" s="14"/>
      <c r="HE146" s="14"/>
      <c r="HF146" s="14"/>
      <c r="HG146" s="14"/>
      <c r="HH146" s="14"/>
      <c r="HI146" s="14"/>
      <c r="HJ146" s="14"/>
      <c r="HK146" s="14"/>
      <c r="HL146" s="14"/>
      <c r="HM146" s="14"/>
      <c r="HN146" s="14"/>
      <c r="HO146" s="14"/>
      <c r="HP146" s="14"/>
      <c r="HQ146" s="14"/>
      <c r="HR146" s="14"/>
      <c r="HS146" s="14"/>
      <c r="HT146" s="14"/>
      <c r="HU146" s="14"/>
      <c r="HV146" s="14"/>
      <c r="HW146" s="14"/>
      <c r="HX146" s="14"/>
      <c r="HY146" s="14"/>
      <c r="HZ146" s="14"/>
      <c r="IA146" s="14"/>
      <c r="IB146" s="14"/>
      <c r="IC146" s="14"/>
      <c r="ID146" s="14"/>
      <c r="IE146" s="14"/>
      <c r="IF146" s="14"/>
      <c r="IG146" s="14"/>
      <c r="IH146" s="14"/>
      <c r="II146" s="14"/>
      <c r="IJ146" s="14"/>
      <c r="IK146" s="14"/>
      <c r="IL146" s="14"/>
      <c r="IM146" s="14"/>
      <c r="IN146" s="14"/>
      <c r="IO146" s="14"/>
      <c r="IP146" s="14"/>
      <c r="IQ146" s="14"/>
      <c r="IR146" s="14"/>
      <c r="IS146" s="14"/>
      <c r="IT146" s="14"/>
      <c r="IU146" s="14"/>
      <c r="IV146" s="14"/>
      <c r="IW146" s="14"/>
      <c r="IX146" s="14"/>
      <c r="IY146" s="14"/>
      <c r="IZ146" s="14"/>
      <c r="JA146" s="14"/>
      <c r="JB146" s="14"/>
      <c r="JC146" s="14"/>
      <c r="JD146" s="14"/>
      <c r="JE146" s="14"/>
      <c r="JF146" s="14"/>
      <c r="JG146" s="14"/>
      <c r="JH146" s="14"/>
      <c r="JI146" s="14"/>
      <c r="JJ146" s="14"/>
      <c r="JK146" s="14"/>
      <c r="JL146" s="14"/>
      <c r="JM146" s="14"/>
      <c r="JN146" s="14"/>
      <c r="JO146" s="14"/>
      <c r="JP146" s="14"/>
      <c r="JQ146" s="14"/>
      <c r="JR146" s="14"/>
      <c r="JS146" s="14"/>
      <c r="JT146" s="14"/>
      <c r="JU146" s="14"/>
      <c r="JV146" s="14"/>
      <c r="JW146" s="14"/>
      <c r="JX146" s="14"/>
      <c r="JY146" s="14"/>
      <c r="JZ146" s="14"/>
      <c r="KA146" s="14"/>
      <c r="KB146" s="14"/>
      <c r="KC146" s="14"/>
      <c r="KD146" s="14"/>
      <c r="KE146" s="14"/>
      <c r="KF146" s="14"/>
      <c r="KG146" s="14"/>
      <c r="KH146" s="14"/>
      <c r="KI146" s="14"/>
      <c r="KJ146" s="14"/>
      <c r="KK146" s="14"/>
      <c r="KL146" s="14"/>
      <c r="KM146" s="14"/>
      <c r="KN146" s="14"/>
      <c r="KO146" s="14"/>
      <c r="KP146" s="14"/>
      <c r="KQ146" s="14"/>
      <c r="KR146" s="14"/>
      <c r="KS146" s="14"/>
      <c r="KT146" s="14"/>
      <c r="KU146" s="14"/>
      <c r="KV146" s="14"/>
      <c r="KW146" s="14"/>
      <c r="KX146" s="14"/>
      <c r="KY146" s="14"/>
      <c r="KZ146" s="14"/>
      <c r="LA146" s="14"/>
      <c r="LB146" s="14"/>
      <c r="LC146" s="14"/>
      <c r="LD146" s="14"/>
      <c r="LE146" s="14"/>
    </row>
    <row r="147" spans="1:317" ht="95.25" customHeight="1" x14ac:dyDescent="0.4">
      <c r="A147" s="51">
        <v>5</v>
      </c>
      <c r="B147" s="74" t="s">
        <v>108</v>
      </c>
      <c r="C147" s="7" t="s">
        <v>10</v>
      </c>
      <c r="D147" s="6" t="s">
        <v>235</v>
      </c>
      <c r="E147" s="183" t="s">
        <v>239</v>
      </c>
      <c r="F147" s="5" t="s">
        <v>12</v>
      </c>
      <c r="G147" s="4" t="s">
        <v>20</v>
      </c>
      <c r="H147" s="8" t="s">
        <v>13</v>
      </c>
      <c r="I147" s="9" t="s">
        <v>14</v>
      </c>
      <c r="J147" s="41">
        <v>0.28000000000000003</v>
      </c>
      <c r="K147" s="41">
        <v>0.14000000000000001</v>
      </c>
      <c r="L147" s="41">
        <v>0.14000000000000001</v>
      </c>
      <c r="M147" s="41">
        <v>0.14000000000000001</v>
      </c>
      <c r="N147" s="13"/>
      <c r="O147" s="41">
        <v>1</v>
      </c>
      <c r="P147" s="14"/>
      <c r="Q147" s="14"/>
      <c r="R147" s="14"/>
      <c r="S147" s="14"/>
      <c r="T147" s="14"/>
      <c r="U147" s="14"/>
      <c r="V147" s="14"/>
      <c r="W147" s="14"/>
      <c r="X147" s="14"/>
      <c r="Y147" s="14"/>
      <c r="Z147" s="14"/>
      <c r="AA147" s="14"/>
      <c r="AB147" s="14"/>
      <c r="AC147" s="14"/>
      <c r="AD147" s="14"/>
      <c r="AE147" s="14"/>
      <c r="AF147" s="14"/>
      <c r="AG147" s="14"/>
      <c r="AH147" s="14"/>
      <c r="AI147" s="14"/>
      <c r="AJ147" s="14"/>
      <c r="AK147" s="14"/>
      <c r="AL147" s="14"/>
      <c r="AM147" s="14"/>
      <c r="AN147" s="14"/>
      <c r="AO147" s="14"/>
      <c r="AP147" s="14"/>
      <c r="AQ147" s="14"/>
      <c r="AR147" s="14"/>
      <c r="AS147" s="14"/>
      <c r="AT147" s="14"/>
      <c r="AU147" s="14"/>
      <c r="AV147" s="14"/>
      <c r="AW147" s="14"/>
      <c r="AX147" s="14"/>
      <c r="AY147" s="14"/>
      <c r="AZ147" s="14"/>
      <c r="BA147" s="14"/>
      <c r="BB147" s="14"/>
      <c r="BC147" s="14"/>
      <c r="BD147" s="14"/>
      <c r="BE147" s="14"/>
      <c r="BF147" s="14"/>
      <c r="BG147" s="14"/>
      <c r="BH147" s="14"/>
      <c r="BI147" s="14"/>
      <c r="BJ147" s="14"/>
      <c r="BK147" s="14"/>
      <c r="BL147" s="14"/>
      <c r="BM147" s="14"/>
      <c r="BN147" s="14"/>
      <c r="BO147" s="14"/>
      <c r="BP147" s="14"/>
      <c r="BQ147" s="14"/>
      <c r="BR147" s="14"/>
      <c r="BS147" s="14"/>
      <c r="BT147" s="14"/>
      <c r="BU147" s="14"/>
      <c r="BV147" s="14"/>
      <c r="BW147" s="14"/>
      <c r="BX147" s="14"/>
      <c r="BY147" s="14"/>
      <c r="BZ147" s="14"/>
      <c r="CA147" s="14"/>
      <c r="CB147" s="14"/>
      <c r="CC147" s="14"/>
      <c r="CD147" s="14"/>
      <c r="CE147" s="14"/>
      <c r="CF147" s="14"/>
      <c r="CG147" s="14"/>
      <c r="CH147" s="14"/>
      <c r="CI147" s="14"/>
      <c r="CJ147" s="14"/>
      <c r="CK147" s="14"/>
      <c r="CL147" s="14"/>
      <c r="CM147" s="14"/>
      <c r="CN147" s="14"/>
      <c r="CO147" s="14"/>
      <c r="CP147" s="14"/>
      <c r="CQ147" s="14"/>
      <c r="CR147" s="14"/>
      <c r="CS147" s="14"/>
      <c r="CT147" s="14"/>
      <c r="CU147" s="14"/>
      <c r="CV147" s="14"/>
      <c r="CW147" s="14"/>
      <c r="CX147" s="14"/>
      <c r="CY147" s="14"/>
      <c r="CZ147" s="14"/>
      <c r="DA147" s="14"/>
      <c r="DB147" s="14"/>
      <c r="DC147" s="14"/>
      <c r="DD147" s="14"/>
      <c r="DE147" s="14"/>
      <c r="DF147" s="14"/>
      <c r="DG147" s="14"/>
      <c r="DH147" s="14"/>
      <c r="DI147" s="14"/>
      <c r="DJ147" s="14"/>
      <c r="DK147" s="14"/>
      <c r="DL147" s="14"/>
      <c r="DM147" s="14"/>
      <c r="DN147" s="14"/>
      <c r="DO147" s="14"/>
      <c r="DP147" s="14"/>
      <c r="DQ147" s="14"/>
      <c r="DR147" s="14"/>
      <c r="DS147" s="14"/>
      <c r="DT147" s="14"/>
      <c r="DU147" s="14"/>
      <c r="DV147" s="14"/>
      <c r="DW147" s="14"/>
      <c r="DX147" s="14"/>
      <c r="DY147" s="14"/>
      <c r="DZ147" s="14"/>
      <c r="EA147" s="14"/>
      <c r="EB147" s="14"/>
      <c r="EC147" s="14"/>
      <c r="ED147" s="14"/>
      <c r="EE147" s="14"/>
      <c r="EF147" s="14"/>
      <c r="EG147" s="14"/>
      <c r="EH147" s="14"/>
      <c r="EI147" s="14"/>
      <c r="EJ147" s="14"/>
      <c r="EK147" s="14"/>
      <c r="EL147" s="14"/>
      <c r="EM147" s="14"/>
      <c r="EN147" s="14"/>
      <c r="EO147" s="14"/>
      <c r="EP147" s="14"/>
      <c r="EQ147" s="14"/>
      <c r="ER147" s="14"/>
      <c r="ES147" s="14"/>
      <c r="ET147" s="14"/>
      <c r="EU147" s="14"/>
      <c r="EV147" s="14"/>
      <c r="EW147" s="14"/>
      <c r="EX147" s="14"/>
      <c r="EY147" s="14"/>
      <c r="EZ147" s="14"/>
      <c r="FA147" s="14"/>
      <c r="FB147" s="14"/>
      <c r="FC147" s="14"/>
      <c r="FD147" s="14"/>
      <c r="FE147" s="14"/>
      <c r="FF147" s="14"/>
      <c r="FG147" s="14"/>
      <c r="FH147" s="14"/>
      <c r="FI147" s="14"/>
      <c r="FJ147" s="14"/>
      <c r="FK147" s="14"/>
      <c r="FL147" s="14"/>
      <c r="FM147" s="14"/>
      <c r="FN147" s="14"/>
      <c r="FO147" s="14"/>
      <c r="FP147" s="14"/>
      <c r="FQ147" s="14"/>
      <c r="FR147" s="14"/>
      <c r="FS147" s="14"/>
      <c r="FT147" s="14"/>
      <c r="FU147" s="14"/>
      <c r="FV147" s="14"/>
      <c r="FW147" s="14"/>
      <c r="FX147" s="14"/>
      <c r="FY147" s="14"/>
      <c r="FZ147" s="14"/>
      <c r="GA147" s="14"/>
      <c r="GB147" s="14"/>
      <c r="GC147" s="14"/>
      <c r="GD147" s="14"/>
      <c r="GE147" s="14"/>
      <c r="GF147" s="14"/>
      <c r="GG147" s="14"/>
      <c r="GH147" s="14"/>
      <c r="GI147" s="14"/>
      <c r="GJ147" s="14"/>
      <c r="GK147" s="14"/>
      <c r="GL147" s="14"/>
      <c r="GM147" s="14"/>
      <c r="GN147" s="14"/>
      <c r="GO147" s="14"/>
      <c r="GP147" s="14"/>
      <c r="GQ147" s="14"/>
      <c r="GR147" s="14"/>
      <c r="GS147" s="14"/>
      <c r="GT147" s="14"/>
      <c r="GU147" s="14"/>
      <c r="GV147" s="14"/>
      <c r="GW147" s="14"/>
      <c r="GX147" s="14"/>
      <c r="GY147" s="14"/>
      <c r="GZ147" s="14"/>
      <c r="HA147" s="14"/>
      <c r="HB147" s="14"/>
      <c r="HC147" s="14"/>
      <c r="HD147" s="14"/>
      <c r="HE147" s="14"/>
      <c r="HF147" s="14"/>
      <c r="HG147" s="14"/>
      <c r="HH147" s="14"/>
      <c r="HI147" s="14"/>
      <c r="HJ147" s="14"/>
      <c r="HK147" s="14"/>
      <c r="HL147" s="14"/>
      <c r="HM147" s="14"/>
      <c r="HN147" s="14"/>
      <c r="HO147" s="14"/>
      <c r="HP147" s="14"/>
      <c r="HQ147" s="14"/>
      <c r="HR147" s="14"/>
      <c r="HS147" s="14"/>
      <c r="HT147" s="14"/>
      <c r="HU147" s="14"/>
      <c r="HV147" s="14"/>
      <c r="HW147" s="14"/>
      <c r="HX147" s="14"/>
      <c r="HY147" s="14"/>
      <c r="HZ147" s="14"/>
      <c r="IA147" s="14"/>
      <c r="IB147" s="14"/>
      <c r="IC147" s="14"/>
      <c r="ID147" s="14"/>
      <c r="IE147" s="14"/>
      <c r="IF147" s="14"/>
      <c r="IG147" s="14"/>
      <c r="IH147" s="14"/>
      <c r="II147" s="14"/>
      <c r="IJ147" s="14"/>
      <c r="IK147" s="14"/>
      <c r="IL147" s="14"/>
      <c r="IM147" s="14"/>
      <c r="IN147" s="14"/>
      <c r="IO147" s="14"/>
      <c r="IP147" s="14"/>
      <c r="IQ147" s="14"/>
      <c r="IR147" s="14"/>
      <c r="IS147" s="14"/>
      <c r="IT147" s="14"/>
      <c r="IU147" s="14"/>
      <c r="IV147" s="14"/>
      <c r="IW147" s="14"/>
      <c r="IX147" s="14"/>
      <c r="IY147" s="14"/>
      <c r="IZ147" s="14"/>
      <c r="JA147" s="14"/>
      <c r="JB147" s="14"/>
      <c r="JC147" s="14"/>
      <c r="JD147" s="14"/>
      <c r="JE147" s="14"/>
      <c r="JF147" s="14"/>
      <c r="JG147" s="14"/>
      <c r="JH147" s="14"/>
      <c r="JI147" s="14"/>
      <c r="JJ147" s="14"/>
      <c r="JK147" s="14"/>
      <c r="JL147" s="14"/>
      <c r="JM147" s="14"/>
      <c r="JN147" s="14"/>
      <c r="JO147" s="14"/>
      <c r="JP147" s="14"/>
      <c r="JQ147" s="14"/>
      <c r="JR147" s="14"/>
      <c r="JS147" s="14"/>
      <c r="JT147" s="14"/>
      <c r="JU147" s="14"/>
      <c r="JV147" s="14"/>
      <c r="JW147" s="14"/>
      <c r="JX147" s="14"/>
      <c r="JY147" s="14"/>
      <c r="JZ147" s="14"/>
      <c r="KA147" s="14"/>
      <c r="KB147" s="14"/>
      <c r="KC147" s="14"/>
      <c r="KD147" s="14"/>
      <c r="KE147" s="14"/>
      <c r="KF147" s="14"/>
      <c r="KG147" s="14"/>
      <c r="KH147" s="14"/>
      <c r="KI147" s="14"/>
      <c r="KJ147" s="14"/>
      <c r="KK147" s="14"/>
      <c r="KL147" s="14"/>
      <c r="KM147" s="14"/>
      <c r="KN147" s="14"/>
      <c r="KO147" s="14"/>
      <c r="KP147" s="14"/>
      <c r="KQ147" s="14"/>
      <c r="KR147" s="14"/>
      <c r="KS147" s="14"/>
      <c r="KT147" s="14"/>
      <c r="KU147" s="14"/>
      <c r="KV147" s="14"/>
      <c r="KW147" s="14"/>
      <c r="KX147" s="14"/>
      <c r="KY147" s="14"/>
      <c r="KZ147" s="14"/>
      <c r="LA147" s="14"/>
      <c r="LB147" s="14"/>
      <c r="LC147" s="14"/>
      <c r="LD147" s="14"/>
      <c r="LE147" s="14"/>
    </row>
    <row r="148" spans="1:317" ht="95.25" customHeight="1" x14ac:dyDescent="0.4">
      <c r="A148" s="51"/>
      <c r="B148" s="74" t="s">
        <v>210</v>
      </c>
      <c r="C148" s="7" t="s">
        <v>10</v>
      </c>
      <c r="D148" s="6" t="s">
        <v>235</v>
      </c>
      <c r="E148" s="183" t="s">
        <v>239</v>
      </c>
      <c r="F148" s="5" t="s">
        <v>12</v>
      </c>
      <c r="G148" s="4" t="s">
        <v>20</v>
      </c>
      <c r="H148" s="8" t="s">
        <v>13</v>
      </c>
      <c r="I148" s="9" t="s">
        <v>14</v>
      </c>
      <c r="J148" s="41">
        <v>1</v>
      </c>
      <c r="K148" s="41">
        <v>1</v>
      </c>
      <c r="L148" s="41">
        <v>1</v>
      </c>
      <c r="M148" s="41">
        <v>1</v>
      </c>
      <c r="N148" s="13"/>
      <c r="O148" s="13"/>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c r="AP148" s="14"/>
      <c r="AQ148" s="14"/>
      <c r="AR148" s="14"/>
      <c r="AS148" s="14"/>
      <c r="AT148" s="14"/>
      <c r="AU148" s="14"/>
      <c r="AV148" s="14"/>
      <c r="AW148" s="14"/>
      <c r="AX148" s="14"/>
      <c r="AY148" s="14"/>
      <c r="AZ148" s="14"/>
      <c r="BA148" s="14"/>
      <c r="BB148" s="14"/>
      <c r="BC148" s="14"/>
      <c r="BD148" s="14"/>
      <c r="BE148" s="14"/>
      <c r="BF148" s="14"/>
      <c r="BG148" s="14"/>
      <c r="BH148" s="14"/>
      <c r="BI148" s="14"/>
      <c r="BJ148" s="14"/>
      <c r="BK148" s="14"/>
      <c r="BL148" s="14"/>
      <c r="BM148" s="14"/>
      <c r="BN148" s="14"/>
      <c r="BO148" s="14"/>
      <c r="BP148" s="14"/>
      <c r="BQ148" s="14"/>
      <c r="BR148" s="14"/>
      <c r="BS148" s="14"/>
      <c r="BT148" s="14"/>
      <c r="BU148" s="14"/>
      <c r="BV148" s="14"/>
      <c r="BW148" s="14"/>
      <c r="BX148" s="14"/>
      <c r="BY148" s="14"/>
      <c r="BZ148" s="14"/>
      <c r="CA148" s="14"/>
      <c r="CB148" s="14"/>
      <c r="CC148" s="14"/>
      <c r="CD148" s="14"/>
      <c r="CE148" s="14"/>
      <c r="CF148" s="14"/>
      <c r="CG148" s="14"/>
      <c r="CH148" s="14"/>
      <c r="CI148" s="14"/>
      <c r="CJ148" s="14"/>
      <c r="CK148" s="14"/>
      <c r="CL148" s="14"/>
      <c r="CM148" s="14"/>
      <c r="CN148" s="14"/>
      <c r="CO148" s="14"/>
      <c r="CP148" s="14"/>
      <c r="CQ148" s="14"/>
      <c r="CR148" s="14"/>
      <c r="CS148" s="14"/>
      <c r="CT148" s="14"/>
      <c r="CU148" s="14"/>
      <c r="CV148" s="14"/>
      <c r="CW148" s="14"/>
      <c r="CX148" s="14"/>
      <c r="CY148" s="14"/>
      <c r="CZ148" s="14"/>
      <c r="DA148" s="14"/>
      <c r="DB148" s="14"/>
      <c r="DC148" s="14"/>
      <c r="DD148" s="14"/>
      <c r="DE148" s="14"/>
      <c r="DF148" s="14"/>
      <c r="DG148" s="14"/>
      <c r="DH148" s="14"/>
      <c r="DI148" s="14"/>
      <c r="DJ148" s="14"/>
      <c r="DK148" s="14"/>
      <c r="DL148" s="14"/>
      <c r="DM148" s="14"/>
      <c r="DN148" s="14"/>
      <c r="DO148" s="14"/>
      <c r="DP148" s="14"/>
      <c r="DQ148" s="14"/>
      <c r="DR148" s="14"/>
      <c r="DS148" s="14"/>
      <c r="DT148" s="14"/>
      <c r="DU148" s="14"/>
      <c r="DV148" s="14"/>
      <c r="DW148" s="14"/>
      <c r="DX148" s="14"/>
      <c r="DY148" s="14"/>
      <c r="DZ148" s="14"/>
      <c r="EA148" s="14"/>
      <c r="EB148" s="14"/>
      <c r="EC148" s="14"/>
      <c r="ED148" s="14"/>
      <c r="EE148" s="14"/>
      <c r="EF148" s="14"/>
      <c r="EG148" s="14"/>
      <c r="EH148" s="14"/>
      <c r="EI148" s="14"/>
      <c r="EJ148" s="14"/>
      <c r="EK148" s="14"/>
      <c r="EL148" s="14"/>
      <c r="EM148" s="14"/>
      <c r="EN148" s="14"/>
      <c r="EO148" s="14"/>
      <c r="EP148" s="14"/>
      <c r="EQ148" s="14"/>
      <c r="ER148" s="14"/>
      <c r="ES148" s="14"/>
      <c r="ET148" s="14"/>
      <c r="EU148" s="14"/>
      <c r="EV148" s="14"/>
      <c r="EW148" s="14"/>
      <c r="EX148" s="14"/>
      <c r="EY148" s="14"/>
      <c r="EZ148" s="14"/>
      <c r="FA148" s="14"/>
      <c r="FB148" s="14"/>
      <c r="FC148" s="14"/>
      <c r="FD148" s="14"/>
      <c r="FE148" s="14"/>
      <c r="FF148" s="14"/>
      <c r="FG148" s="14"/>
      <c r="FH148" s="14"/>
      <c r="FI148" s="14"/>
      <c r="FJ148" s="14"/>
      <c r="FK148" s="14"/>
      <c r="FL148" s="14"/>
      <c r="FM148" s="14"/>
      <c r="FN148" s="14"/>
      <c r="FO148" s="14"/>
      <c r="FP148" s="14"/>
      <c r="FQ148" s="14"/>
      <c r="FR148" s="14"/>
      <c r="FS148" s="14"/>
      <c r="FT148" s="14"/>
      <c r="FU148" s="14"/>
      <c r="FV148" s="14"/>
      <c r="FW148" s="14"/>
      <c r="FX148" s="14"/>
      <c r="FY148" s="14"/>
      <c r="FZ148" s="14"/>
      <c r="GA148" s="14"/>
      <c r="GB148" s="14"/>
      <c r="GC148" s="14"/>
      <c r="GD148" s="14"/>
      <c r="GE148" s="14"/>
      <c r="GF148" s="14"/>
      <c r="GG148" s="14"/>
      <c r="GH148" s="14"/>
      <c r="GI148" s="14"/>
      <c r="GJ148" s="14"/>
      <c r="GK148" s="14"/>
      <c r="GL148" s="14"/>
      <c r="GM148" s="14"/>
      <c r="GN148" s="14"/>
      <c r="GO148" s="14"/>
      <c r="GP148" s="14"/>
      <c r="GQ148" s="14"/>
      <c r="GR148" s="14"/>
      <c r="GS148" s="14"/>
      <c r="GT148" s="14"/>
      <c r="GU148" s="14"/>
      <c r="GV148" s="14"/>
      <c r="GW148" s="14"/>
      <c r="GX148" s="14"/>
      <c r="GY148" s="14"/>
      <c r="GZ148" s="14"/>
      <c r="HA148" s="14"/>
      <c r="HB148" s="14"/>
      <c r="HC148" s="14"/>
      <c r="HD148" s="14"/>
      <c r="HE148" s="14"/>
      <c r="HF148" s="14"/>
      <c r="HG148" s="14"/>
      <c r="HH148" s="14"/>
      <c r="HI148" s="14"/>
      <c r="HJ148" s="14"/>
      <c r="HK148" s="14"/>
      <c r="HL148" s="14"/>
      <c r="HM148" s="14"/>
      <c r="HN148" s="14"/>
      <c r="HO148" s="14"/>
      <c r="HP148" s="14"/>
      <c r="HQ148" s="14"/>
      <c r="HR148" s="14"/>
      <c r="HS148" s="14"/>
      <c r="HT148" s="14"/>
      <c r="HU148" s="14"/>
      <c r="HV148" s="14"/>
      <c r="HW148" s="14"/>
      <c r="HX148" s="14"/>
      <c r="HY148" s="14"/>
      <c r="HZ148" s="14"/>
      <c r="IA148" s="14"/>
      <c r="IB148" s="14"/>
      <c r="IC148" s="14"/>
      <c r="ID148" s="14"/>
      <c r="IE148" s="14"/>
      <c r="IF148" s="14"/>
      <c r="IG148" s="14"/>
      <c r="IH148" s="14"/>
      <c r="II148" s="14"/>
      <c r="IJ148" s="14"/>
      <c r="IK148" s="14"/>
      <c r="IL148" s="14"/>
      <c r="IM148" s="14"/>
      <c r="IN148" s="14"/>
      <c r="IO148" s="14"/>
      <c r="IP148" s="14"/>
      <c r="IQ148" s="14"/>
      <c r="IR148" s="14"/>
      <c r="IS148" s="14"/>
      <c r="IT148" s="14"/>
      <c r="IU148" s="14"/>
      <c r="IV148" s="14"/>
      <c r="IW148" s="14"/>
      <c r="IX148" s="14"/>
      <c r="IY148" s="14"/>
      <c r="IZ148" s="14"/>
      <c r="JA148" s="14"/>
      <c r="JB148" s="14"/>
      <c r="JC148" s="14"/>
      <c r="JD148" s="14"/>
      <c r="JE148" s="14"/>
      <c r="JF148" s="14"/>
      <c r="JG148" s="14"/>
      <c r="JH148" s="14"/>
      <c r="JI148" s="14"/>
      <c r="JJ148" s="14"/>
      <c r="JK148" s="14"/>
      <c r="JL148" s="14"/>
      <c r="JM148" s="14"/>
      <c r="JN148" s="14"/>
      <c r="JO148" s="14"/>
      <c r="JP148" s="14"/>
      <c r="JQ148" s="14"/>
      <c r="JR148" s="14"/>
      <c r="JS148" s="14"/>
      <c r="JT148" s="14"/>
      <c r="JU148" s="14"/>
      <c r="JV148" s="14"/>
      <c r="JW148" s="14"/>
      <c r="JX148" s="14"/>
      <c r="JY148" s="14"/>
      <c r="JZ148" s="14"/>
      <c r="KA148" s="14"/>
      <c r="KB148" s="14"/>
      <c r="KC148" s="14"/>
      <c r="KD148" s="14"/>
      <c r="KE148" s="14"/>
      <c r="KF148" s="14"/>
      <c r="KG148" s="14"/>
      <c r="KH148" s="14"/>
      <c r="KI148" s="14"/>
      <c r="KJ148" s="14"/>
      <c r="KK148" s="14"/>
      <c r="KL148" s="14"/>
      <c r="KM148" s="14"/>
      <c r="KN148" s="14"/>
      <c r="KO148" s="14"/>
      <c r="KP148" s="14"/>
      <c r="KQ148" s="14"/>
      <c r="KR148" s="14"/>
      <c r="KS148" s="14"/>
      <c r="KT148" s="14"/>
      <c r="KU148" s="14"/>
      <c r="KV148" s="14"/>
      <c r="KW148" s="14"/>
      <c r="KX148" s="14"/>
      <c r="KY148" s="14"/>
      <c r="KZ148" s="14"/>
      <c r="LA148" s="14"/>
      <c r="LB148" s="14"/>
      <c r="LC148" s="14"/>
      <c r="LD148" s="14"/>
      <c r="LE148" s="14"/>
    </row>
    <row r="149" spans="1:317" ht="95.25" customHeight="1" x14ac:dyDescent="0.4">
      <c r="A149" s="51"/>
      <c r="B149" s="74" t="s">
        <v>253</v>
      </c>
      <c r="C149" s="7" t="s">
        <v>10</v>
      </c>
      <c r="D149" s="6" t="s">
        <v>235</v>
      </c>
      <c r="E149" s="183" t="s">
        <v>239</v>
      </c>
      <c r="F149" s="5" t="s">
        <v>12</v>
      </c>
      <c r="G149" s="4" t="s">
        <v>20</v>
      </c>
      <c r="H149" s="8" t="s">
        <v>13</v>
      </c>
      <c r="I149" s="9" t="s">
        <v>14</v>
      </c>
      <c r="J149" s="41"/>
      <c r="K149" s="41"/>
      <c r="L149" s="41">
        <v>1</v>
      </c>
      <c r="M149" s="41">
        <v>1</v>
      </c>
      <c r="N149" s="13"/>
      <c r="O149" s="13"/>
      <c r="P149" s="14"/>
      <c r="Q149" s="14"/>
      <c r="R149" s="14"/>
      <c r="S149" s="14"/>
      <c r="T149" s="14"/>
      <c r="U149" s="14"/>
      <c r="V149" s="14"/>
      <c r="W149" s="14"/>
      <c r="X149" s="14"/>
      <c r="Y149" s="14"/>
      <c r="Z149" s="14"/>
      <c r="AA149" s="14"/>
      <c r="AB149" s="14"/>
      <c r="AC149" s="14"/>
      <c r="AD149" s="14"/>
      <c r="AE149" s="14"/>
      <c r="AF149" s="14"/>
      <c r="AG149" s="14"/>
      <c r="AH149" s="14"/>
      <c r="AI149" s="14"/>
      <c r="AJ149" s="14"/>
      <c r="AK149" s="14"/>
      <c r="AL149" s="14"/>
      <c r="AM149" s="14"/>
      <c r="AN149" s="14"/>
      <c r="AO149" s="14"/>
      <c r="AP149" s="14"/>
      <c r="AQ149" s="14"/>
      <c r="AR149" s="14"/>
      <c r="AS149" s="14"/>
      <c r="AT149" s="14"/>
      <c r="AU149" s="14"/>
      <c r="AV149" s="14"/>
      <c r="AW149" s="14"/>
      <c r="AX149" s="14"/>
      <c r="AY149" s="14"/>
      <c r="AZ149" s="14"/>
      <c r="BA149" s="14"/>
      <c r="BB149" s="14"/>
      <c r="BC149" s="14"/>
      <c r="BD149" s="14"/>
      <c r="BE149" s="14"/>
      <c r="BF149" s="14"/>
      <c r="BG149" s="14"/>
      <c r="BH149" s="14"/>
      <c r="BI149" s="14"/>
      <c r="BJ149" s="14"/>
      <c r="BK149" s="14"/>
      <c r="BL149" s="14"/>
      <c r="BM149" s="14"/>
      <c r="BN149" s="14"/>
      <c r="BO149" s="14"/>
      <c r="BP149" s="14"/>
      <c r="BQ149" s="14"/>
      <c r="BR149" s="14"/>
      <c r="BS149" s="14"/>
      <c r="BT149" s="14"/>
      <c r="BU149" s="14"/>
      <c r="BV149" s="14"/>
      <c r="BW149" s="14"/>
      <c r="BX149" s="14"/>
      <c r="BY149" s="14"/>
      <c r="BZ149" s="14"/>
      <c r="CA149" s="14"/>
      <c r="CB149" s="14"/>
      <c r="CC149" s="14"/>
      <c r="CD149" s="14"/>
      <c r="CE149" s="14"/>
      <c r="CF149" s="14"/>
      <c r="CG149" s="14"/>
      <c r="CH149" s="14"/>
      <c r="CI149" s="14"/>
      <c r="CJ149" s="14"/>
      <c r="CK149" s="14"/>
      <c r="CL149" s="14"/>
      <c r="CM149" s="14"/>
      <c r="CN149" s="14"/>
      <c r="CO149" s="14"/>
      <c r="CP149" s="14"/>
      <c r="CQ149" s="14"/>
      <c r="CR149" s="14"/>
      <c r="CS149" s="14"/>
      <c r="CT149" s="14"/>
      <c r="CU149" s="14"/>
      <c r="CV149" s="14"/>
      <c r="CW149" s="14"/>
      <c r="CX149" s="14"/>
      <c r="CY149" s="14"/>
      <c r="CZ149" s="14"/>
      <c r="DA149" s="14"/>
      <c r="DB149" s="14"/>
      <c r="DC149" s="14"/>
      <c r="DD149" s="14"/>
      <c r="DE149" s="14"/>
      <c r="DF149" s="14"/>
      <c r="DG149" s="14"/>
      <c r="DH149" s="14"/>
      <c r="DI149" s="14"/>
      <c r="DJ149" s="14"/>
      <c r="DK149" s="14"/>
      <c r="DL149" s="14"/>
      <c r="DM149" s="14"/>
      <c r="DN149" s="14"/>
      <c r="DO149" s="14"/>
      <c r="DP149" s="14"/>
      <c r="DQ149" s="14"/>
      <c r="DR149" s="14"/>
      <c r="DS149" s="14"/>
      <c r="DT149" s="14"/>
      <c r="DU149" s="14"/>
      <c r="DV149" s="14"/>
      <c r="DW149" s="14"/>
      <c r="DX149" s="14"/>
      <c r="DY149" s="14"/>
      <c r="DZ149" s="14"/>
      <c r="EA149" s="14"/>
      <c r="EB149" s="14"/>
      <c r="EC149" s="14"/>
      <c r="ED149" s="14"/>
      <c r="EE149" s="14"/>
      <c r="EF149" s="14"/>
      <c r="EG149" s="14"/>
      <c r="EH149" s="14"/>
      <c r="EI149" s="14"/>
      <c r="EJ149" s="14"/>
      <c r="EK149" s="14"/>
      <c r="EL149" s="14"/>
      <c r="EM149" s="14"/>
      <c r="EN149" s="14"/>
      <c r="EO149" s="14"/>
      <c r="EP149" s="14"/>
      <c r="EQ149" s="14"/>
      <c r="ER149" s="14"/>
      <c r="ES149" s="14"/>
      <c r="ET149" s="14"/>
      <c r="EU149" s="14"/>
      <c r="EV149" s="14"/>
      <c r="EW149" s="14"/>
      <c r="EX149" s="14"/>
      <c r="EY149" s="14"/>
      <c r="EZ149" s="14"/>
      <c r="FA149" s="14"/>
      <c r="FB149" s="14"/>
      <c r="FC149" s="14"/>
      <c r="FD149" s="14"/>
      <c r="FE149" s="14"/>
      <c r="FF149" s="14"/>
      <c r="FG149" s="14"/>
      <c r="FH149" s="14"/>
      <c r="FI149" s="14"/>
      <c r="FJ149" s="14"/>
      <c r="FK149" s="14"/>
      <c r="FL149" s="14"/>
      <c r="FM149" s="14"/>
      <c r="FN149" s="14"/>
      <c r="FO149" s="14"/>
      <c r="FP149" s="14"/>
      <c r="FQ149" s="14"/>
      <c r="FR149" s="14"/>
      <c r="FS149" s="14"/>
      <c r="FT149" s="14"/>
      <c r="FU149" s="14"/>
      <c r="FV149" s="14"/>
      <c r="FW149" s="14"/>
      <c r="FX149" s="14"/>
      <c r="FY149" s="14"/>
      <c r="FZ149" s="14"/>
      <c r="GA149" s="14"/>
      <c r="GB149" s="14"/>
      <c r="GC149" s="14"/>
      <c r="GD149" s="14"/>
      <c r="GE149" s="14"/>
      <c r="GF149" s="14"/>
      <c r="GG149" s="14"/>
      <c r="GH149" s="14"/>
      <c r="GI149" s="14"/>
      <c r="GJ149" s="14"/>
      <c r="GK149" s="14"/>
      <c r="GL149" s="14"/>
      <c r="GM149" s="14"/>
      <c r="GN149" s="14"/>
      <c r="GO149" s="14"/>
      <c r="GP149" s="14"/>
      <c r="GQ149" s="14"/>
      <c r="GR149" s="14"/>
      <c r="GS149" s="14"/>
      <c r="GT149" s="14"/>
      <c r="GU149" s="14"/>
      <c r="GV149" s="14"/>
      <c r="GW149" s="14"/>
      <c r="GX149" s="14"/>
      <c r="GY149" s="14"/>
      <c r="GZ149" s="14"/>
      <c r="HA149" s="14"/>
      <c r="HB149" s="14"/>
      <c r="HC149" s="14"/>
      <c r="HD149" s="14"/>
      <c r="HE149" s="14"/>
      <c r="HF149" s="14"/>
      <c r="HG149" s="14"/>
      <c r="HH149" s="14"/>
      <c r="HI149" s="14"/>
      <c r="HJ149" s="14"/>
      <c r="HK149" s="14"/>
      <c r="HL149" s="14"/>
      <c r="HM149" s="14"/>
      <c r="HN149" s="14"/>
      <c r="HO149" s="14"/>
      <c r="HP149" s="14"/>
      <c r="HQ149" s="14"/>
      <c r="HR149" s="14"/>
      <c r="HS149" s="14"/>
      <c r="HT149" s="14"/>
      <c r="HU149" s="14"/>
      <c r="HV149" s="14"/>
      <c r="HW149" s="14"/>
      <c r="HX149" s="14"/>
      <c r="HY149" s="14"/>
      <c r="HZ149" s="14"/>
      <c r="IA149" s="14"/>
      <c r="IB149" s="14"/>
      <c r="IC149" s="14"/>
      <c r="ID149" s="14"/>
      <c r="IE149" s="14"/>
      <c r="IF149" s="14"/>
      <c r="IG149" s="14"/>
      <c r="IH149" s="14"/>
      <c r="II149" s="14"/>
      <c r="IJ149" s="14"/>
      <c r="IK149" s="14"/>
      <c r="IL149" s="14"/>
      <c r="IM149" s="14"/>
      <c r="IN149" s="14"/>
      <c r="IO149" s="14"/>
      <c r="IP149" s="14"/>
      <c r="IQ149" s="14"/>
      <c r="IR149" s="14"/>
      <c r="IS149" s="14"/>
      <c r="IT149" s="14"/>
      <c r="IU149" s="14"/>
      <c r="IV149" s="14"/>
      <c r="IW149" s="14"/>
      <c r="IX149" s="14"/>
      <c r="IY149" s="14"/>
      <c r="IZ149" s="14"/>
      <c r="JA149" s="14"/>
      <c r="JB149" s="14"/>
      <c r="JC149" s="14"/>
      <c r="JD149" s="14"/>
      <c r="JE149" s="14"/>
      <c r="JF149" s="14"/>
      <c r="JG149" s="14"/>
      <c r="JH149" s="14"/>
      <c r="JI149" s="14"/>
      <c r="JJ149" s="14"/>
      <c r="JK149" s="14"/>
      <c r="JL149" s="14"/>
      <c r="JM149" s="14"/>
      <c r="JN149" s="14"/>
      <c r="JO149" s="14"/>
      <c r="JP149" s="14"/>
      <c r="JQ149" s="14"/>
      <c r="JR149" s="14"/>
      <c r="JS149" s="14"/>
      <c r="JT149" s="14"/>
      <c r="JU149" s="14"/>
      <c r="JV149" s="14"/>
      <c r="JW149" s="14"/>
      <c r="JX149" s="14"/>
      <c r="JY149" s="14"/>
      <c r="JZ149" s="14"/>
      <c r="KA149" s="14"/>
      <c r="KB149" s="14"/>
      <c r="KC149" s="14"/>
      <c r="KD149" s="14"/>
      <c r="KE149" s="14"/>
      <c r="KF149" s="14"/>
      <c r="KG149" s="14"/>
      <c r="KH149" s="14"/>
      <c r="KI149" s="14"/>
      <c r="KJ149" s="14"/>
      <c r="KK149" s="14"/>
      <c r="KL149" s="14"/>
      <c r="KM149" s="14"/>
      <c r="KN149" s="14"/>
      <c r="KO149" s="14"/>
      <c r="KP149" s="14"/>
      <c r="KQ149" s="14"/>
      <c r="KR149" s="14"/>
      <c r="KS149" s="14"/>
      <c r="KT149" s="14"/>
      <c r="KU149" s="14"/>
      <c r="KV149" s="14"/>
      <c r="KW149" s="14"/>
      <c r="KX149" s="14"/>
      <c r="KY149" s="14"/>
      <c r="KZ149" s="14"/>
      <c r="LA149" s="14"/>
      <c r="LB149" s="14"/>
      <c r="LC149" s="14"/>
      <c r="LD149" s="14"/>
      <c r="LE149" s="14"/>
    </row>
    <row r="150" spans="1:317" ht="95.25" customHeight="1" x14ac:dyDescent="0.4">
      <c r="A150" s="51"/>
      <c r="B150" s="74" t="s">
        <v>211</v>
      </c>
      <c r="C150" s="7" t="s">
        <v>10</v>
      </c>
      <c r="D150" s="6" t="s">
        <v>237</v>
      </c>
      <c r="E150" s="183" t="s">
        <v>239</v>
      </c>
      <c r="F150" s="5" t="s">
        <v>12</v>
      </c>
      <c r="G150" s="4" t="s">
        <v>20</v>
      </c>
      <c r="H150" s="8" t="s">
        <v>13</v>
      </c>
      <c r="I150" s="9" t="s">
        <v>14</v>
      </c>
      <c r="J150" s="41">
        <v>1</v>
      </c>
      <c r="K150" s="41"/>
      <c r="L150" s="41"/>
      <c r="M150" s="41"/>
      <c r="N150" s="13"/>
      <c r="O150" s="13"/>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c r="AP150" s="14"/>
      <c r="AQ150" s="14"/>
      <c r="AR150" s="14"/>
      <c r="AS150" s="14"/>
      <c r="AT150" s="14"/>
      <c r="AU150" s="14"/>
      <c r="AV150" s="14"/>
      <c r="AW150" s="14"/>
      <c r="AX150" s="14"/>
      <c r="AY150" s="14"/>
      <c r="AZ150" s="14"/>
      <c r="BA150" s="14"/>
      <c r="BB150" s="14"/>
      <c r="BC150" s="14"/>
      <c r="BD150" s="14"/>
      <c r="BE150" s="14"/>
      <c r="BF150" s="14"/>
      <c r="BG150" s="14"/>
      <c r="BH150" s="14"/>
      <c r="BI150" s="14"/>
      <c r="BJ150" s="14"/>
      <c r="BK150" s="14"/>
      <c r="BL150" s="14"/>
      <c r="BM150" s="14"/>
      <c r="BN150" s="14"/>
      <c r="BO150" s="14"/>
      <c r="BP150" s="14"/>
      <c r="BQ150" s="14"/>
      <c r="BR150" s="14"/>
      <c r="BS150" s="14"/>
      <c r="BT150" s="14"/>
      <c r="BU150" s="14"/>
      <c r="BV150" s="14"/>
      <c r="BW150" s="14"/>
      <c r="BX150" s="14"/>
      <c r="BY150" s="14"/>
      <c r="BZ150" s="14"/>
      <c r="CA150" s="14"/>
      <c r="CB150" s="14"/>
      <c r="CC150" s="14"/>
      <c r="CD150" s="14"/>
      <c r="CE150" s="14"/>
      <c r="CF150" s="14"/>
      <c r="CG150" s="14"/>
      <c r="CH150" s="14"/>
      <c r="CI150" s="14"/>
      <c r="CJ150" s="14"/>
      <c r="CK150" s="14"/>
      <c r="CL150" s="14"/>
      <c r="CM150" s="14"/>
      <c r="CN150" s="14"/>
      <c r="CO150" s="14"/>
      <c r="CP150" s="14"/>
      <c r="CQ150" s="14"/>
      <c r="CR150" s="14"/>
      <c r="CS150" s="14"/>
      <c r="CT150" s="14"/>
      <c r="CU150" s="14"/>
      <c r="CV150" s="14"/>
      <c r="CW150" s="14"/>
      <c r="CX150" s="14"/>
      <c r="CY150" s="14"/>
      <c r="CZ150" s="14"/>
      <c r="DA150" s="14"/>
      <c r="DB150" s="14"/>
      <c r="DC150" s="14"/>
      <c r="DD150" s="14"/>
      <c r="DE150" s="14"/>
      <c r="DF150" s="14"/>
      <c r="DG150" s="14"/>
      <c r="DH150" s="14"/>
      <c r="DI150" s="14"/>
      <c r="DJ150" s="14"/>
      <c r="DK150" s="14"/>
      <c r="DL150" s="14"/>
      <c r="DM150" s="14"/>
      <c r="DN150" s="14"/>
      <c r="DO150" s="14"/>
      <c r="DP150" s="14"/>
      <c r="DQ150" s="14"/>
      <c r="DR150" s="14"/>
      <c r="DS150" s="14"/>
      <c r="DT150" s="14"/>
      <c r="DU150" s="14"/>
      <c r="DV150" s="14"/>
      <c r="DW150" s="14"/>
      <c r="DX150" s="14"/>
      <c r="DY150" s="14"/>
      <c r="DZ150" s="14"/>
      <c r="EA150" s="14"/>
      <c r="EB150" s="14"/>
      <c r="EC150" s="14"/>
      <c r="ED150" s="14"/>
      <c r="EE150" s="14"/>
      <c r="EF150" s="14"/>
      <c r="EG150" s="14"/>
      <c r="EH150" s="14"/>
      <c r="EI150" s="14"/>
      <c r="EJ150" s="14"/>
      <c r="EK150" s="14"/>
      <c r="EL150" s="14"/>
      <c r="EM150" s="14"/>
      <c r="EN150" s="14"/>
      <c r="EO150" s="14"/>
      <c r="EP150" s="14"/>
      <c r="EQ150" s="14"/>
      <c r="ER150" s="14"/>
      <c r="ES150" s="14"/>
      <c r="ET150" s="14"/>
      <c r="EU150" s="14"/>
      <c r="EV150" s="14"/>
      <c r="EW150" s="14"/>
      <c r="EX150" s="14"/>
      <c r="EY150" s="14"/>
      <c r="EZ150" s="14"/>
      <c r="FA150" s="14"/>
      <c r="FB150" s="14"/>
      <c r="FC150" s="14"/>
      <c r="FD150" s="14"/>
      <c r="FE150" s="14"/>
      <c r="FF150" s="14"/>
      <c r="FG150" s="14"/>
      <c r="FH150" s="14"/>
      <c r="FI150" s="14"/>
      <c r="FJ150" s="14"/>
      <c r="FK150" s="14"/>
      <c r="FL150" s="14"/>
      <c r="FM150" s="14"/>
      <c r="FN150" s="14"/>
      <c r="FO150" s="14"/>
      <c r="FP150" s="14"/>
      <c r="FQ150" s="14"/>
      <c r="FR150" s="14"/>
      <c r="FS150" s="14"/>
      <c r="FT150" s="14"/>
      <c r="FU150" s="14"/>
      <c r="FV150" s="14"/>
      <c r="FW150" s="14"/>
      <c r="FX150" s="14"/>
      <c r="FY150" s="14"/>
      <c r="FZ150" s="14"/>
      <c r="GA150" s="14"/>
      <c r="GB150" s="14"/>
      <c r="GC150" s="14"/>
      <c r="GD150" s="14"/>
      <c r="GE150" s="14"/>
      <c r="GF150" s="14"/>
      <c r="GG150" s="14"/>
      <c r="GH150" s="14"/>
      <c r="GI150" s="14"/>
      <c r="GJ150" s="14"/>
      <c r="GK150" s="14"/>
      <c r="GL150" s="14"/>
      <c r="GM150" s="14"/>
      <c r="GN150" s="14"/>
      <c r="GO150" s="14"/>
      <c r="GP150" s="14"/>
      <c r="GQ150" s="14"/>
      <c r="GR150" s="14"/>
      <c r="GS150" s="14"/>
      <c r="GT150" s="14"/>
      <c r="GU150" s="14"/>
      <c r="GV150" s="14"/>
      <c r="GW150" s="14"/>
      <c r="GX150" s="14"/>
      <c r="GY150" s="14"/>
      <c r="GZ150" s="14"/>
      <c r="HA150" s="14"/>
      <c r="HB150" s="14"/>
      <c r="HC150" s="14"/>
      <c r="HD150" s="14"/>
      <c r="HE150" s="14"/>
      <c r="HF150" s="14"/>
      <c r="HG150" s="14"/>
      <c r="HH150" s="14"/>
      <c r="HI150" s="14"/>
      <c r="HJ150" s="14"/>
      <c r="HK150" s="14"/>
      <c r="HL150" s="14"/>
      <c r="HM150" s="14"/>
      <c r="HN150" s="14"/>
      <c r="HO150" s="14"/>
      <c r="HP150" s="14"/>
      <c r="HQ150" s="14"/>
      <c r="HR150" s="14"/>
      <c r="HS150" s="14"/>
      <c r="HT150" s="14"/>
      <c r="HU150" s="14"/>
      <c r="HV150" s="14"/>
      <c r="HW150" s="14"/>
      <c r="HX150" s="14"/>
      <c r="HY150" s="14"/>
      <c r="HZ150" s="14"/>
      <c r="IA150" s="14"/>
      <c r="IB150" s="14"/>
      <c r="IC150" s="14"/>
      <c r="ID150" s="14"/>
      <c r="IE150" s="14"/>
      <c r="IF150" s="14"/>
      <c r="IG150" s="14"/>
      <c r="IH150" s="14"/>
      <c r="II150" s="14"/>
      <c r="IJ150" s="14"/>
      <c r="IK150" s="14"/>
      <c r="IL150" s="14"/>
      <c r="IM150" s="14"/>
      <c r="IN150" s="14"/>
      <c r="IO150" s="14"/>
      <c r="IP150" s="14"/>
      <c r="IQ150" s="14"/>
      <c r="IR150" s="14"/>
      <c r="IS150" s="14"/>
      <c r="IT150" s="14"/>
      <c r="IU150" s="14"/>
      <c r="IV150" s="14"/>
      <c r="IW150" s="14"/>
      <c r="IX150" s="14"/>
      <c r="IY150" s="14"/>
      <c r="IZ150" s="14"/>
      <c r="JA150" s="14"/>
      <c r="JB150" s="14"/>
      <c r="JC150" s="14"/>
      <c r="JD150" s="14"/>
      <c r="JE150" s="14"/>
      <c r="JF150" s="14"/>
      <c r="JG150" s="14"/>
      <c r="JH150" s="14"/>
      <c r="JI150" s="14"/>
      <c r="JJ150" s="14"/>
      <c r="JK150" s="14"/>
      <c r="JL150" s="14"/>
      <c r="JM150" s="14"/>
      <c r="JN150" s="14"/>
      <c r="JO150" s="14"/>
      <c r="JP150" s="14"/>
      <c r="JQ150" s="14"/>
      <c r="JR150" s="14"/>
      <c r="JS150" s="14"/>
      <c r="JT150" s="14"/>
      <c r="JU150" s="14"/>
      <c r="JV150" s="14"/>
      <c r="JW150" s="14"/>
      <c r="JX150" s="14"/>
      <c r="JY150" s="14"/>
      <c r="JZ150" s="14"/>
      <c r="KA150" s="14"/>
      <c r="KB150" s="14"/>
      <c r="KC150" s="14"/>
      <c r="KD150" s="14"/>
      <c r="KE150" s="14"/>
      <c r="KF150" s="14"/>
      <c r="KG150" s="14"/>
      <c r="KH150" s="14"/>
      <c r="KI150" s="14"/>
      <c r="KJ150" s="14"/>
      <c r="KK150" s="14"/>
      <c r="KL150" s="14"/>
      <c r="KM150" s="14"/>
      <c r="KN150" s="14"/>
      <c r="KO150" s="14"/>
      <c r="KP150" s="14"/>
      <c r="KQ150" s="14"/>
      <c r="KR150" s="14"/>
      <c r="KS150" s="14"/>
      <c r="KT150" s="14"/>
      <c r="KU150" s="14"/>
      <c r="KV150" s="14"/>
      <c r="KW150" s="14"/>
      <c r="KX150" s="14"/>
      <c r="KY150" s="14"/>
      <c r="KZ150" s="14"/>
      <c r="LA150" s="14"/>
      <c r="LB150" s="14"/>
      <c r="LC150" s="14"/>
      <c r="LD150" s="14"/>
      <c r="LE150" s="14"/>
    </row>
    <row r="151" spans="1:317" s="13" customFormat="1" ht="33" customHeight="1" x14ac:dyDescent="0.4">
      <c r="A151" s="139"/>
      <c r="B151" s="124" t="s">
        <v>25</v>
      </c>
      <c r="C151" s="125"/>
      <c r="D151" s="126"/>
      <c r="E151" s="127"/>
      <c r="F151" s="127"/>
      <c r="G151" s="128"/>
      <c r="H151" s="127"/>
      <c r="I151" s="129"/>
      <c r="J151" s="130">
        <f>AVERAGE(J147:J150)</f>
        <v>0.76000000000000012</v>
      </c>
      <c r="K151" s="130">
        <f t="shared" ref="K151:O151" si="8">AVERAGE(K147:K150)</f>
        <v>0.57000000000000006</v>
      </c>
      <c r="L151" s="130">
        <f t="shared" si="8"/>
        <v>0.71333333333333337</v>
      </c>
      <c r="M151" s="130">
        <f t="shared" si="8"/>
        <v>0.71333333333333337</v>
      </c>
      <c r="N151" s="130">
        <f>AVERAGE(J151:K151)</f>
        <v>0.66500000000000004</v>
      </c>
      <c r="O151" s="130">
        <f t="shared" si="8"/>
        <v>1</v>
      </c>
      <c r="P151" s="131"/>
      <c r="Q151" s="131"/>
      <c r="R151" s="131"/>
      <c r="S151" s="131"/>
      <c r="T151" s="131"/>
      <c r="U151" s="131"/>
      <c r="V151" s="131"/>
      <c r="W151" s="131"/>
      <c r="X151" s="131"/>
      <c r="Y151" s="131"/>
      <c r="Z151" s="131"/>
      <c r="AA151" s="131"/>
      <c r="AB151" s="131"/>
      <c r="AC151" s="131"/>
      <c r="AD151" s="131"/>
      <c r="AE151" s="131"/>
      <c r="AF151" s="131"/>
      <c r="AG151" s="131"/>
      <c r="AH151" s="131"/>
      <c r="AI151" s="131"/>
      <c r="AJ151" s="131"/>
      <c r="AK151" s="131"/>
      <c r="AL151" s="131"/>
      <c r="AM151" s="131"/>
      <c r="AN151" s="131"/>
      <c r="AO151" s="131"/>
      <c r="AP151" s="131"/>
      <c r="AQ151" s="131"/>
      <c r="AR151" s="131"/>
      <c r="AS151" s="131"/>
      <c r="AT151" s="131"/>
      <c r="AU151" s="131"/>
      <c r="AV151" s="131"/>
      <c r="AW151" s="131"/>
      <c r="AX151" s="131"/>
      <c r="AY151" s="136"/>
      <c r="AZ151" s="61"/>
      <c r="BA151" s="61"/>
      <c r="BB151" s="61"/>
      <c r="BC151" s="61"/>
      <c r="BD151" s="61"/>
      <c r="BE151" s="61"/>
      <c r="BF151" s="61"/>
      <c r="BG151" s="61"/>
      <c r="BH151" s="61"/>
      <c r="BI151" s="61"/>
      <c r="BJ151" s="61"/>
      <c r="BK151" s="61"/>
      <c r="BL151" s="61"/>
      <c r="BM151" s="61"/>
      <c r="BN151" s="61"/>
      <c r="BO151" s="61"/>
      <c r="BP151" s="61"/>
      <c r="BQ151" s="61"/>
      <c r="BR151" s="61"/>
      <c r="BS151" s="61"/>
      <c r="BT151" s="61"/>
      <c r="BU151" s="61"/>
      <c r="BV151" s="61"/>
      <c r="BW151" s="61"/>
      <c r="BX151" s="61"/>
      <c r="BY151" s="61"/>
      <c r="BZ151" s="61"/>
      <c r="CA151" s="61"/>
      <c r="CB151" s="61"/>
      <c r="CC151" s="61"/>
      <c r="CD151" s="61"/>
      <c r="CE151" s="61"/>
      <c r="CF151" s="61"/>
      <c r="CG151" s="61"/>
      <c r="CH151" s="61"/>
      <c r="CI151" s="61"/>
      <c r="CJ151" s="61"/>
      <c r="CK151" s="61"/>
      <c r="CL151" s="61"/>
      <c r="CM151" s="61"/>
      <c r="CN151" s="61"/>
      <c r="CO151" s="61"/>
      <c r="CP151" s="61"/>
      <c r="CQ151" s="61"/>
      <c r="CR151" s="61"/>
      <c r="CS151" s="61"/>
      <c r="CT151" s="61"/>
      <c r="CU151" s="61"/>
      <c r="CV151" s="61"/>
      <c r="CW151" s="61"/>
      <c r="CX151" s="61"/>
      <c r="CY151" s="61"/>
      <c r="CZ151" s="61"/>
      <c r="DA151" s="61"/>
      <c r="DB151" s="61"/>
      <c r="DC151" s="61"/>
      <c r="DD151" s="61"/>
      <c r="DE151" s="61"/>
      <c r="DF151" s="61"/>
      <c r="DG151" s="61"/>
      <c r="DH151" s="61"/>
      <c r="DI151" s="61"/>
      <c r="DJ151" s="61"/>
      <c r="DK151" s="61"/>
      <c r="DL151" s="61"/>
      <c r="DM151" s="61"/>
      <c r="DN151" s="61"/>
      <c r="DO151" s="61"/>
      <c r="DP151" s="61"/>
      <c r="DQ151" s="61"/>
      <c r="DR151" s="61"/>
      <c r="DS151" s="61"/>
      <c r="DT151" s="61"/>
      <c r="DU151" s="61"/>
      <c r="DV151" s="61"/>
      <c r="DW151" s="61"/>
      <c r="DX151" s="61"/>
      <c r="DY151" s="61"/>
      <c r="DZ151" s="61"/>
      <c r="EA151" s="61"/>
      <c r="EB151" s="61"/>
      <c r="EC151" s="61"/>
      <c r="ED151" s="61"/>
      <c r="EE151" s="61"/>
      <c r="EF151" s="61"/>
      <c r="EG151" s="61"/>
      <c r="EH151" s="61"/>
      <c r="EI151" s="61"/>
      <c r="EJ151" s="61"/>
      <c r="EK151" s="61"/>
      <c r="EL151" s="61"/>
      <c r="EM151" s="61"/>
      <c r="EN151" s="61"/>
      <c r="EO151" s="61"/>
      <c r="EP151" s="61"/>
      <c r="EQ151" s="61"/>
      <c r="ER151" s="61"/>
      <c r="ES151" s="61"/>
      <c r="ET151" s="61"/>
      <c r="EU151" s="61"/>
      <c r="EV151" s="61"/>
      <c r="EW151" s="61"/>
      <c r="EX151" s="61"/>
      <c r="EY151" s="61"/>
      <c r="EZ151" s="61"/>
      <c r="FA151" s="61"/>
      <c r="FB151" s="61"/>
      <c r="FC151" s="61"/>
      <c r="FD151" s="61"/>
      <c r="FE151" s="61"/>
      <c r="FF151" s="61"/>
      <c r="FG151" s="61"/>
      <c r="FH151" s="61"/>
      <c r="FI151" s="61"/>
      <c r="FJ151" s="61"/>
      <c r="FK151" s="61"/>
      <c r="FL151" s="61"/>
      <c r="FM151" s="61"/>
      <c r="FN151" s="61"/>
      <c r="FO151" s="61"/>
      <c r="FP151" s="61"/>
      <c r="FQ151" s="61"/>
      <c r="FR151" s="61"/>
      <c r="FS151" s="61"/>
      <c r="FT151" s="61"/>
      <c r="FU151" s="61"/>
      <c r="FV151" s="61"/>
      <c r="FW151" s="61"/>
      <c r="FX151" s="61"/>
      <c r="FY151" s="61"/>
      <c r="FZ151" s="61"/>
      <c r="GA151" s="61"/>
      <c r="GB151" s="61"/>
      <c r="GC151" s="61"/>
      <c r="GD151" s="61"/>
      <c r="GE151" s="61"/>
      <c r="GF151" s="61"/>
      <c r="GG151" s="61"/>
      <c r="GH151" s="61"/>
      <c r="GI151" s="61"/>
      <c r="GJ151" s="61"/>
      <c r="GK151" s="61"/>
      <c r="GL151" s="61"/>
      <c r="GM151" s="61"/>
      <c r="GN151" s="61"/>
      <c r="GO151" s="61"/>
      <c r="GP151" s="61"/>
      <c r="GQ151" s="61"/>
      <c r="GR151" s="61"/>
      <c r="GS151" s="61"/>
      <c r="GT151" s="61"/>
      <c r="GU151" s="61"/>
      <c r="GV151" s="61"/>
      <c r="GW151" s="61"/>
      <c r="GX151" s="61"/>
      <c r="GY151" s="61"/>
      <c r="GZ151" s="61"/>
      <c r="HA151" s="61"/>
      <c r="HB151" s="61"/>
      <c r="HC151" s="61"/>
      <c r="HD151" s="61"/>
      <c r="HE151" s="61"/>
      <c r="HF151" s="61"/>
      <c r="HG151" s="61"/>
      <c r="HH151" s="61"/>
      <c r="HI151" s="61"/>
      <c r="HJ151" s="61"/>
      <c r="HK151" s="61"/>
      <c r="HL151" s="61"/>
      <c r="HM151" s="61"/>
      <c r="HN151" s="61"/>
      <c r="HO151" s="61"/>
      <c r="HP151" s="61"/>
      <c r="HQ151" s="61"/>
      <c r="HR151" s="61"/>
      <c r="HS151" s="61"/>
      <c r="HT151" s="61"/>
      <c r="HU151" s="61"/>
      <c r="HV151" s="61"/>
      <c r="HW151" s="61"/>
      <c r="HX151" s="61"/>
      <c r="HY151" s="61"/>
      <c r="HZ151" s="61"/>
      <c r="IA151" s="61"/>
      <c r="IB151" s="61"/>
      <c r="IC151" s="61"/>
      <c r="ID151" s="61"/>
      <c r="IE151" s="61"/>
      <c r="IF151" s="61"/>
      <c r="IG151" s="61"/>
      <c r="IH151" s="61"/>
      <c r="II151" s="61"/>
      <c r="IJ151" s="61"/>
      <c r="IK151" s="61"/>
      <c r="IL151" s="61"/>
      <c r="IM151" s="61"/>
      <c r="IN151" s="61"/>
      <c r="IO151" s="61"/>
      <c r="IP151" s="61"/>
      <c r="IQ151" s="61"/>
      <c r="IR151" s="61"/>
      <c r="IS151" s="61"/>
      <c r="IT151" s="61"/>
      <c r="IU151" s="61"/>
      <c r="IV151" s="61"/>
      <c r="IW151" s="61"/>
      <c r="IX151" s="61"/>
      <c r="IY151" s="61"/>
      <c r="IZ151" s="61"/>
      <c r="JA151" s="61"/>
      <c r="JB151" s="61"/>
      <c r="JC151" s="61"/>
      <c r="JD151" s="61"/>
      <c r="JE151" s="61"/>
      <c r="JF151" s="61"/>
      <c r="JG151" s="61"/>
      <c r="JH151" s="61"/>
      <c r="JI151" s="61"/>
      <c r="JJ151" s="61"/>
      <c r="JK151" s="61"/>
      <c r="JL151" s="61"/>
      <c r="JM151" s="61"/>
      <c r="JN151" s="61"/>
      <c r="JO151" s="61"/>
      <c r="JP151" s="61"/>
      <c r="JQ151" s="61"/>
      <c r="JR151" s="61"/>
      <c r="JS151" s="61"/>
      <c r="JT151" s="61"/>
      <c r="JU151" s="61"/>
      <c r="JV151" s="61"/>
      <c r="JW151" s="61"/>
      <c r="JX151" s="61"/>
      <c r="JY151" s="61"/>
      <c r="JZ151" s="61"/>
      <c r="KA151" s="61"/>
      <c r="KB151" s="61"/>
      <c r="KC151" s="61"/>
      <c r="KD151" s="61"/>
      <c r="KE151" s="61"/>
      <c r="KF151" s="61"/>
      <c r="KG151" s="61"/>
      <c r="KH151" s="61"/>
      <c r="KI151" s="61"/>
      <c r="KJ151" s="61"/>
      <c r="KK151" s="61"/>
      <c r="KL151" s="61"/>
      <c r="KM151" s="61"/>
      <c r="KN151" s="61"/>
      <c r="KO151" s="61"/>
      <c r="KP151" s="61"/>
      <c r="KQ151" s="61"/>
      <c r="KR151" s="61"/>
      <c r="KS151" s="61"/>
      <c r="KT151" s="61"/>
      <c r="KU151" s="61"/>
      <c r="KV151" s="61"/>
      <c r="KW151" s="61"/>
      <c r="KX151" s="61"/>
      <c r="KY151" s="61"/>
      <c r="KZ151" s="61"/>
      <c r="LA151" s="61"/>
      <c r="LB151" s="61"/>
      <c r="LC151" s="61"/>
      <c r="LD151" s="61"/>
      <c r="LE151" s="61"/>
    </row>
    <row r="152" spans="1:317" s="31" customFormat="1" ht="33" customHeight="1" x14ac:dyDescent="0.7">
      <c r="A152" s="94">
        <v>16</v>
      </c>
      <c r="B152" s="62" t="s">
        <v>230</v>
      </c>
      <c r="C152" s="53"/>
      <c r="D152" s="55"/>
      <c r="E152" s="56"/>
      <c r="F152" s="56"/>
      <c r="G152" s="57"/>
      <c r="H152" s="56"/>
      <c r="I152" s="58"/>
      <c r="J152" s="59"/>
      <c r="K152" s="60"/>
      <c r="L152" s="60"/>
      <c r="M152" s="60"/>
      <c r="N152" s="60"/>
      <c r="O152" s="60"/>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4"/>
      <c r="AM152" s="14"/>
      <c r="AN152" s="14"/>
      <c r="AO152" s="14"/>
      <c r="AP152" s="14"/>
      <c r="AQ152" s="14"/>
      <c r="AR152" s="14"/>
      <c r="AS152" s="14"/>
      <c r="AT152" s="14"/>
      <c r="AU152" s="14"/>
      <c r="AV152" s="14"/>
      <c r="AW152" s="14"/>
      <c r="AX152" s="14"/>
      <c r="AY152" s="14"/>
      <c r="AZ152" s="14"/>
      <c r="BA152" s="14"/>
      <c r="BB152" s="14"/>
      <c r="BC152" s="14"/>
      <c r="BD152" s="14"/>
      <c r="BE152" s="14"/>
      <c r="BF152" s="14"/>
      <c r="BG152" s="14"/>
      <c r="BH152" s="14"/>
      <c r="BI152" s="14"/>
      <c r="BJ152" s="14"/>
      <c r="BK152" s="14"/>
      <c r="BL152" s="14"/>
      <c r="BM152" s="14"/>
      <c r="BN152" s="14"/>
      <c r="BO152" s="14"/>
      <c r="BP152" s="14"/>
      <c r="BQ152" s="14"/>
      <c r="BR152" s="14"/>
      <c r="BS152" s="14"/>
      <c r="BT152" s="14"/>
      <c r="BU152" s="14"/>
      <c r="BV152" s="14"/>
      <c r="BW152" s="14"/>
      <c r="BX152" s="14"/>
      <c r="BY152" s="14"/>
      <c r="BZ152" s="14"/>
      <c r="CA152" s="14"/>
      <c r="CB152" s="14"/>
      <c r="CC152" s="14"/>
      <c r="CD152" s="14"/>
      <c r="CE152" s="14"/>
      <c r="CF152" s="14"/>
      <c r="CG152" s="14"/>
      <c r="CH152" s="14"/>
      <c r="CI152" s="14"/>
      <c r="CJ152" s="14"/>
      <c r="CK152" s="14"/>
      <c r="CL152" s="14"/>
      <c r="CM152" s="14"/>
      <c r="CN152" s="14"/>
      <c r="CO152" s="14"/>
      <c r="CP152" s="14"/>
      <c r="CQ152" s="14"/>
      <c r="CR152" s="14"/>
      <c r="CS152" s="14"/>
      <c r="CT152" s="14"/>
      <c r="CU152" s="14"/>
      <c r="CV152" s="14"/>
      <c r="CW152" s="14"/>
      <c r="CX152" s="14"/>
      <c r="CY152" s="14"/>
      <c r="CZ152" s="14"/>
      <c r="DA152" s="14"/>
      <c r="DB152" s="14"/>
      <c r="DC152" s="14"/>
      <c r="DD152" s="14"/>
      <c r="DE152" s="14"/>
      <c r="DF152" s="14"/>
      <c r="DG152" s="14"/>
      <c r="DH152" s="14"/>
      <c r="DI152" s="14"/>
      <c r="DJ152" s="14"/>
      <c r="DK152" s="14"/>
      <c r="DL152" s="14"/>
      <c r="DM152" s="14"/>
      <c r="DN152" s="14"/>
      <c r="DO152" s="14"/>
      <c r="DP152" s="14"/>
      <c r="DQ152" s="14"/>
      <c r="DR152" s="14"/>
      <c r="DS152" s="14"/>
      <c r="DT152" s="14"/>
      <c r="DU152" s="14"/>
      <c r="DV152" s="14"/>
      <c r="DW152" s="14"/>
      <c r="DX152" s="14"/>
      <c r="DY152" s="14"/>
      <c r="DZ152" s="14"/>
      <c r="EA152" s="14"/>
      <c r="EB152" s="14"/>
      <c r="EC152" s="14"/>
      <c r="ED152" s="14"/>
      <c r="EE152" s="14"/>
      <c r="EF152" s="14"/>
      <c r="EG152" s="14"/>
      <c r="EH152" s="14"/>
      <c r="EI152" s="14"/>
      <c r="EJ152" s="14"/>
      <c r="EK152" s="14"/>
      <c r="EL152" s="14"/>
      <c r="EM152" s="14"/>
      <c r="EN152" s="14"/>
      <c r="EO152" s="14"/>
      <c r="EP152" s="14"/>
      <c r="EQ152" s="14"/>
      <c r="ER152" s="14"/>
      <c r="ES152" s="14"/>
      <c r="ET152" s="14"/>
      <c r="EU152" s="14"/>
      <c r="EV152" s="14"/>
      <c r="EW152" s="14"/>
      <c r="EX152" s="14"/>
      <c r="EY152" s="14"/>
      <c r="EZ152" s="14"/>
      <c r="FA152" s="14"/>
      <c r="FB152" s="14"/>
      <c r="FC152" s="14"/>
      <c r="FD152" s="14"/>
      <c r="FE152" s="14"/>
      <c r="FF152" s="14"/>
      <c r="FG152" s="14"/>
      <c r="FH152" s="14"/>
      <c r="FI152" s="14"/>
      <c r="FJ152" s="14"/>
      <c r="FK152" s="14"/>
      <c r="FL152" s="14"/>
      <c r="FM152" s="14"/>
      <c r="FN152" s="14"/>
      <c r="FO152" s="14"/>
      <c r="FP152" s="14"/>
      <c r="FQ152" s="14"/>
      <c r="FR152" s="14"/>
      <c r="FS152" s="14"/>
      <c r="FT152" s="14"/>
      <c r="FU152" s="14"/>
      <c r="FV152" s="14"/>
      <c r="FW152" s="14"/>
      <c r="FX152" s="14"/>
      <c r="FY152" s="14"/>
      <c r="FZ152" s="14"/>
      <c r="GA152" s="14"/>
      <c r="GB152" s="14"/>
      <c r="GC152" s="14"/>
      <c r="GD152" s="14"/>
      <c r="GE152" s="14"/>
      <c r="GF152" s="14"/>
      <c r="GG152" s="14"/>
      <c r="GH152" s="14"/>
      <c r="GI152" s="14"/>
      <c r="GJ152" s="14"/>
      <c r="GK152" s="14"/>
      <c r="GL152" s="14"/>
      <c r="GM152" s="14"/>
      <c r="GN152" s="14"/>
      <c r="GO152" s="14"/>
      <c r="GP152" s="14"/>
      <c r="GQ152" s="14"/>
      <c r="GR152" s="14"/>
      <c r="GS152" s="14"/>
      <c r="GT152" s="14"/>
      <c r="GU152" s="14"/>
      <c r="GV152" s="14"/>
      <c r="GW152" s="14"/>
      <c r="GX152" s="14"/>
      <c r="GY152" s="14"/>
      <c r="GZ152" s="14"/>
      <c r="HA152" s="14"/>
      <c r="HB152" s="14"/>
      <c r="HC152" s="14"/>
      <c r="HD152" s="14"/>
      <c r="HE152" s="14"/>
      <c r="HF152" s="14"/>
      <c r="HG152" s="14"/>
      <c r="HH152" s="14"/>
      <c r="HI152" s="14"/>
      <c r="HJ152" s="14"/>
      <c r="HK152" s="14"/>
      <c r="HL152" s="14"/>
      <c r="HM152" s="14"/>
      <c r="HN152" s="14"/>
      <c r="HO152" s="14"/>
      <c r="HP152" s="14"/>
      <c r="HQ152" s="14"/>
      <c r="HR152" s="14"/>
      <c r="HS152" s="14"/>
      <c r="HT152" s="14"/>
      <c r="HU152" s="14"/>
      <c r="HV152" s="14"/>
      <c r="HW152" s="14"/>
      <c r="HX152" s="14"/>
      <c r="HY152" s="14"/>
      <c r="HZ152" s="14"/>
      <c r="IA152" s="14"/>
      <c r="IB152" s="14"/>
      <c r="IC152" s="14"/>
      <c r="ID152" s="14"/>
      <c r="IE152" s="14"/>
      <c r="IF152" s="14"/>
      <c r="IG152" s="14"/>
      <c r="IH152" s="14"/>
      <c r="II152" s="14"/>
      <c r="IJ152" s="14"/>
      <c r="IK152" s="14"/>
      <c r="IL152" s="14"/>
      <c r="IM152" s="14"/>
      <c r="IN152" s="14"/>
      <c r="IO152" s="14"/>
      <c r="IP152" s="14"/>
      <c r="IQ152" s="14"/>
      <c r="IR152" s="14"/>
      <c r="IS152" s="14"/>
      <c r="IT152" s="14"/>
      <c r="IU152" s="14"/>
      <c r="IV152" s="14"/>
      <c r="IW152" s="14"/>
      <c r="IX152" s="14"/>
      <c r="IY152" s="14"/>
      <c r="IZ152" s="14"/>
      <c r="JA152" s="14"/>
      <c r="JB152" s="14"/>
      <c r="JC152" s="14"/>
      <c r="JD152" s="14"/>
      <c r="JE152" s="14"/>
      <c r="JF152" s="14"/>
      <c r="JG152" s="14"/>
      <c r="JH152" s="14"/>
      <c r="JI152" s="14"/>
      <c r="JJ152" s="14"/>
      <c r="JK152" s="14"/>
      <c r="JL152" s="14"/>
      <c r="JM152" s="14"/>
      <c r="JN152" s="14"/>
      <c r="JO152" s="14"/>
      <c r="JP152" s="14"/>
      <c r="JQ152" s="14"/>
      <c r="JR152" s="14"/>
      <c r="JS152" s="14"/>
      <c r="JT152" s="14"/>
      <c r="JU152" s="14"/>
      <c r="JV152" s="14"/>
      <c r="JW152" s="14"/>
      <c r="JX152" s="14"/>
      <c r="JY152" s="14"/>
      <c r="JZ152" s="14"/>
      <c r="KA152" s="14"/>
      <c r="KB152" s="14"/>
      <c r="KC152" s="14"/>
      <c r="KD152" s="14"/>
      <c r="KE152" s="14"/>
      <c r="KF152" s="14"/>
      <c r="KG152" s="14"/>
      <c r="KH152" s="14"/>
      <c r="KI152" s="14"/>
      <c r="KJ152" s="14"/>
      <c r="KK152" s="14"/>
      <c r="KL152" s="14"/>
      <c r="KM152" s="14"/>
      <c r="KN152" s="14"/>
      <c r="KO152" s="14"/>
      <c r="KP152" s="14"/>
      <c r="KQ152" s="14"/>
      <c r="KR152" s="14"/>
      <c r="KS152" s="14"/>
      <c r="KT152" s="14"/>
      <c r="KU152" s="14"/>
      <c r="KV152" s="14"/>
      <c r="KW152" s="14"/>
      <c r="KX152" s="14"/>
      <c r="KY152" s="14"/>
      <c r="KZ152" s="14"/>
      <c r="LA152" s="14"/>
      <c r="LB152" s="14"/>
      <c r="LC152" s="14"/>
      <c r="LD152" s="14"/>
      <c r="LE152" s="14"/>
    </row>
    <row r="153" spans="1:317" ht="43.5" customHeight="1" x14ac:dyDescent="0.35">
      <c r="A153" s="37" t="s">
        <v>0</v>
      </c>
      <c r="B153" s="10" t="s">
        <v>1</v>
      </c>
      <c r="C153" s="11" t="s">
        <v>2</v>
      </c>
      <c r="D153" s="12" t="s">
        <v>3</v>
      </c>
      <c r="E153" s="4" t="s">
        <v>4</v>
      </c>
      <c r="F153" s="12" t="s">
        <v>5</v>
      </c>
      <c r="G153" s="4" t="s">
        <v>19</v>
      </c>
      <c r="H153" s="4" t="s">
        <v>6</v>
      </c>
      <c r="I153" s="4" t="s">
        <v>7</v>
      </c>
      <c r="J153" s="4" t="s">
        <v>15</v>
      </c>
      <c r="K153" s="4" t="s">
        <v>16</v>
      </c>
      <c r="L153" s="4" t="s">
        <v>17</v>
      </c>
      <c r="M153" s="4" t="s">
        <v>18</v>
      </c>
      <c r="N153" s="4" t="s">
        <v>8</v>
      </c>
      <c r="O153" s="4" t="s">
        <v>9</v>
      </c>
      <c r="P153" s="14"/>
      <c r="Q153" s="14"/>
      <c r="R153" s="14"/>
      <c r="S153" s="14"/>
      <c r="T153" s="14"/>
      <c r="U153" s="14"/>
      <c r="V153" s="14"/>
      <c r="W153" s="14"/>
      <c r="X153" s="14"/>
      <c r="Y153" s="14"/>
      <c r="Z153" s="14"/>
      <c r="AA153" s="14"/>
      <c r="AB153" s="14"/>
      <c r="AC153" s="14"/>
      <c r="AD153" s="14"/>
      <c r="AE153" s="14"/>
      <c r="AF153" s="14"/>
      <c r="AG153" s="14"/>
      <c r="AH153" s="14"/>
      <c r="AI153" s="14"/>
      <c r="AJ153" s="14"/>
      <c r="AK153" s="14"/>
      <c r="AL153" s="14"/>
      <c r="AM153" s="14"/>
      <c r="AN153" s="14"/>
      <c r="AO153" s="14"/>
      <c r="AP153" s="14"/>
      <c r="AQ153" s="14"/>
      <c r="AR153" s="14"/>
      <c r="AS153" s="14"/>
      <c r="AT153" s="14"/>
      <c r="AU153" s="14"/>
      <c r="AV153" s="14"/>
      <c r="AW153" s="14"/>
      <c r="AX153" s="14"/>
      <c r="AY153" s="14"/>
      <c r="AZ153" s="14"/>
      <c r="BA153" s="14"/>
      <c r="BB153" s="14"/>
      <c r="BC153" s="14"/>
      <c r="BD153" s="14"/>
      <c r="BE153" s="14"/>
      <c r="BF153" s="14"/>
      <c r="BG153" s="14"/>
      <c r="BH153" s="14"/>
      <c r="BI153" s="14"/>
      <c r="BJ153" s="14"/>
      <c r="BK153" s="14"/>
      <c r="BL153" s="14"/>
      <c r="BM153" s="14"/>
      <c r="BN153" s="14"/>
      <c r="BO153" s="14"/>
      <c r="BP153" s="14"/>
      <c r="BQ153" s="14"/>
      <c r="BR153" s="14"/>
      <c r="BS153" s="14"/>
      <c r="BT153" s="14"/>
      <c r="BU153" s="14"/>
      <c r="BV153" s="14"/>
      <c r="BW153" s="14"/>
      <c r="BX153" s="14"/>
      <c r="BY153" s="14"/>
      <c r="BZ153" s="14"/>
      <c r="CA153" s="14"/>
      <c r="CB153" s="14"/>
      <c r="CC153" s="14"/>
      <c r="CD153" s="14"/>
      <c r="CE153" s="14"/>
      <c r="CF153" s="14"/>
      <c r="CG153" s="14"/>
      <c r="CH153" s="14"/>
      <c r="CI153" s="14"/>
      <c r="CJ153" s="14"/>
      <c r="CK153" s="14"/>
      <c r="CL153" s="14"/>
      <c r="CM153" s="14"/>
      <c r="CN153" s="14"/>
      <c r="CO153" s="14"/>
      <c r="CP153" s="14"/>
      <c r="CQ153" s="14"/>
      <c r="CR153" s="14"/>
      <c r="CS153" s="14"/>
      <c r="CT153" s="14"/>
      <c r="CU153" s="14"/>
      <c r="CV153" s="14"/>
      <c r="CW153" s="14"/>
      <c r="CX153" s="14"/>
      <c r="CY153" s="14"/>
      <c r="CZ153" s="14"/>
      <c r="DA153" s="14"/>
      <c r="DB153" s="14"/>
      <c r="DC153" s="14"/>
      <c r="DD153" s="14"/>
      <c r="DE153" s="14"/>
      <c r="DF153" s="14"/>
      <c r="DG153" s="14"/>
      <c r="DH153" s="14"/>
      <c r="DI153" s="14"/>
      <c r="DJ153" s="14"/>
      <c r="DK153" s="14"/>
      <c r="DL153" s="14"/>
      <c r="DM153" s="14"/>
      <c r="DN153" s="14"/>
      <c r="DO153" s="14"/>
      <c r="DP153" s="14"/>
      <c r="DQ153" s="14"/>
      <c r="DR153" s="14"/>
      <c r="DS153" s="14"/>
      <c r="DT153" s="14"/>
      <c r="DU153" s="14"/>
      <c r="DV153" s="14"/>
      <c r="DW153" s="14"/>
      <c r="DX153" s="14"/>
      <c r="DY153" s="14"/>
      <c r="DZ153" s="14"/>
      <c r="EA153" s="14"/>
      <c r="EB153" s="14"/>
      <c r="EC153" s="14"/>
      <c r="ED153" s="14"/>
      <c r="EE153" s="14"/>
      <c r="EF153" s="14"/>
      <c r="EG153" s="14"/>
      <c r="EH153" s="14"/>
      <c r="EI153" s="14"/>
      <c r="EJ153" s="14"/>
      <c r="EK153" s="14"/>
      <c r="EL153" s="14"/>
      <c r="EM153" s="14"/>
      <c r="EN153" s="14"/>
      <c r="EO153" s="14"/>
      <c r="EP153" s="14"/>
      <c r="EQ153" s="14"/>
      <c r="ER153" s="14"/>
      <c r="ES153" s="14"/>
      <c r="ET153" s="14"/>
      <c r="EU153" s="14"/>
      <c r="EV153" s="14"/>
      <c r="EW153" s="14"/>
      <c r="EX153" s="14"/>
      <c r="EY153" s="14"/>
      <c r="EZ153" s="14"/>
      <c r="FA153" s="14"/>
      <c r="FB153" s="14"/>
      <c r="FC153" s="14"/>
      <c r="FD153" s="14"/>
      <c r="FE153" s="14"/>
      <c r="FF153" s="14"/>
      <c r="FG153" s="14"/>
      <c r="FH153" s="14"/>
      <c r="FI153" s="14"/>
      <c r="FJ153" s="14"/>
      <c r="FK153" s="14"/>
      <c r="FL153" s="14"/>
      <c r="FM153" s="14"/>
      <c r="FN153" s="14"/>
      <c r="FO153" s="14"/>
      <c r="FP153" s="14"/>
      <c r="FQ153" s="14"/>
      <c r="FR153" s="14"/>
      <c r="FS153" s="14"/>
      <c r="FT153" s="14"/>
      <c r="FU153" s="14"/>
      <c r="FV153" s="14"/>
      <c r="FW153" s="14"/>
      <c r="FX153" s="14"/>
      <c r="FY153" s="14"/>
      <c r="FZ153" s="14"/>
      <c r="GA153" s="14"/>
      <c r="GB153" s="14"/>
      <c r="GC153" s="14"/>
      <c r="GD153" s="14"/>
      <c r="GE153" s="14"/>
      <c r="GF153" s="14"/>
      <c r="GG153" s="14"/>
      <c r="GH153" s="14"/>
      <c r="GI153" s="14"/>
      <c r="GJ153" s="14"/>
      <c r="GK153" s="14"/>
      <c r="GL153" s="14"/>
      <c r="GM153" s="14"/>
      <c r="GN153" s="14"/>
      <c r="GO153" s="14"/>
      <c r="GP153" s="14"/>
      <c r="GQ153" s="14"/>
      <c r="GR153" s="14"/>
      <c r="GS153" s="14"/>
      <c r="GT153" s="14"/>
      <c r="GU153" s="14"/>
      <c r="GV153" s="14"/>
      <c r="GW153" s="14"/>
      <c r="GX153" s="14"/>
      <c r="GY153" s="14"/>
      <c r="GZ153" s="14"/>
      <c r="HA153" s="14"/>
      <c r="HB153" s="14"/>
      <c r="HC153" s="14"/>
      <c r="HD153" s="14"/>
      <c r="HE153" s="14"/>
      <c r="HF153" s="14"/>
      <c r="HG153" s="14"/>
      <c r="HH153" s="14"/>
      <c r="HI153" s="14"/>
      <c r="HJ153" s="14"/>
      <c r="HK153" s="14"/>
      <c r="HL153" s="14"/>
      <c r="HM153" s="14"/>
      <c r="HN153" s="14"/>
      <c r="HO153" s="14"/>
      <c r="HP153" s="14"/>
      <c r="HQ153" s="14"/>
      <c r="HR153" s="14"/>
      <c r="HS153" s="14"/>
      <c r="HT153" s="14"/>
      <c r="HU153" s="14"/>
      <c r="HV153" s="14"/>
      <c r="HW153" s="14"/>
      <c r="HX153" s="14"/>
      <c r="HY153" s="14"/>
      <c r="HZ153" s="14"/>
      <c r="IA153" s="14"/>
      <c r="IB153" s="14"/>
      <c r="IC153" s="14"/>
      <c r="ID153" s="14"/>
      <c r="IE153" s="14"/>
      <c r="IF153" s="14"/>
      <c r="IG153" s="14"/>
      <c r="IH153" s="14"/>
      <c r="II153" s="14"/>
      <c r="IJ153" s="14"/>
      <c r="IK153" s="14"/>
      <c r="IL153" s="14"/>
      <c r="IM153" s="14"/>
      <c r="IN153" s="14"/>
      <c r="IO153" s="14"/>
      <c r="IP153" s="14"/>
      <c r="IQ153" s="14"/>
      <c r="IR153" s="14"/>
      <c r="IS153" s="14"/>
      <c r="IT153" s="14"/>
      <c r="IU153" s="14"/>
      <c r="IV153" s="14"/>
      <c r="IW153" s="14"/>
      <c r="IX153" s="14"/>
      <c r="IY153" s="14"/>
      <c r="IZ153" s="14"/>
      <c r="JA153" s="14"/>
      <c r="JB153" s="14"/>
      <c r="JC153" s="14"/>
      <c r="JD153" s="14"/>
      <c r="JE153" s="14"/>
      <c r="JF153" s="14"/>
      <c r="JG153" s="14"/>
      <c r="JH153" s="14"/>
      <c r="JI153" s="14"/>
      <c r="JJ153" s="14"/>
      <c r="JK153" s="14"/>
      <c r="JL153" s="14"/>
      <c r="JM153" s="14"/>
      <c r="JN153" s="14"/>
      <c r="JO153" s="14"/>
      <c r="JP153" s="14"/>
      <c r="JQ153" s="14"/>
      <c r="JR153" s="14"/>
      <c r="JS153" s="14"/>
      <c r="JT153" s="14"/>
      <c r="JU153" s="14"/>
      <c r="JV153" s="14"/>
      <c r="JW153" s="14"/>
      <c r="JX153" s="14"/>
      <c r="JY153" s="14"/>
      <c r="JZ153" s="14"/>
      <c r="KA153" s="14"/>
      <c r="KB153" s="14"/>
      <c r="KC153" s="14"/>
      <c r="KD153" s="14"/>
      <c r="KE153" s="14"/>
      <c r="KF153" s="14"/>
      <c r="KG153" s="14"/>
      <c r="KH153" s="14"/>
      <c r="KI153" s="14"/>
      <c r="KJ153" s="14"/>
      <c r="KK153" s="14"/>
      <c r="KL153" s="14"/>
      <c r="KM153" s="14"/>
      <c r="KN153" s="14"/>
      <c r="KO153" s="14"/>
      <c r="KP153" s="14"/>
      <c r="KQ153" s="14"/>
      <c r="KR153" s="14"/>
      <c r="KS153" s="14"/>
      <c r="KT153" s="14"/>
      <c r="KU153" s="14"/>
      <c r="KV153" s="14"/>
      <c r="KW153" s="14"/>
      <c r="KX153" s="14"/>
      <c r="KY153" s="14"/>
      <c r="KZ153" s="14"/>
      <c r="LA153" s="14"/>
      <c r="LB153" s="14"/>
      <c r="LC153" s="14"/>
      <c r="LD153" s="14"/>
      <c r="LE153" s="14"/>
    </row>
    <row r="154" spans="1:317" ht="55.5" customHeight="1" x14ac:dyDescent="0.4">
      <c r="A154" s="51">
        <v>6</v>
      </c>
      <c r="B154" s="13" t="s">
        <v>109</v>
      </c>
      <c r="C154" s="7" t="s">
        <v>10</v>
      </c>
      <c r="D154" s="6" t="s">
        <v>235</v>
      </c>
      <c r="E154" s="183" t="s">
        <v>239</v>
      </c>
      <c r="F154" s="5" t="s">
        <v>12</v>
      </c>
      <c r="G154" s="4" t="s">
        <v>20</v>
      </c>
      <c r="H154" s="8" t="s">
        <v>13</v>
      </c>
      <c r="I154" s="9" t="s">
        <v>14</v>
      </c>
      <c r="J154" s="41">
        <v>0.1</v>
      </c>
      <c r="K154" s="184"/>
      <c r="L154" s="41">
        <v>1</v>
      </c>
      <c r="M154" s="41">
        <v>0</v>
      </c>
      <c r="N154" s="13"/>
      <c r="O154" s="41">
        <v>1</v>
      </c>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c r="AP154" s="14"/>
      <c r="AQ154" s="14"/>
      <c r="AR154" s="14"/>
      <c r="AS154" s="14"/>
      <c r="AT154" s="14"/>
      <c r="AU154" s="14"/>
      <c r="AV154" s="14"/>
      <c r="AW154" s="14"/>
      <c r="AX154" s="14"/>
      <c r="AY154" s="14"/>
      <c r="AZ154" s="14"/>
      <c r="BA154" s="14"/>
      <c r="BB154" s="14"/>
      <c r="BC154" s="14"/>
      <c r="BD154" s="14"/>
      <c r="BE154" s="14"/>
      <c r="BF154" s="14"/>
      <c r="BG154" s="14"/>
      <c r="BH154" s="14"/>
      <c r="BI154" s="14"/>
      <c r="BJ154" s="14"/>
      <c r="BK154" s="14"/>
      <c r="BL154" s="14"/>
      <c r="BM154" s="14"/>
      <c r="BN154" s="14"/>
      <c r="BO154" s="14"/>
      <c r="BP154" s="14"/>
      <c r="BQ154" s="14"/>
      <c r="BR154" s="14"/>
      <c r="BS154" s="14"/>
      <c r="BT154" s="14"/>
      <c r="BU154" s="14"/>
      <c r="BV154" s="14"/>
      <c r="BW154" s="14"/>
      <c r="BX154" s="14"/>
      <c r="BY154" s="14"/>
      <c r="BZ154" s="14"/>
      <c r="CA154" s="14"/>
      <c r="CB154" s="14"/>
      <c r="CC154" s="14"/>
      <c r="CD154" s="14"/>
      <c r="CE154" s="14"/>
      <c r="CF154" s="14"/>
      <c r="CG154" s="14"/>
      <c r="CH154" s="14"/>
      <c r="CI154" s="14"/>
      <c r="CJ154" s="14"/>
      <c r="CK154" s="14"/>
      <c r="CL154" s="14"/>
      <c r="CM154" s="14"/>
      <c r="CN154" s="14"/>
      <c r="CO154" s="14"/>
      <c r="CP154" s="14"/>
      <c r="CQ154" s="14"/>
      <c r="CR154" s="14"/>
      <c r="CS154" s="14"/>
      <c r="CT154" s="14"/>
      <c r="CU154" s="14"/>
      <c r="CV154" s="14"/>
      <c r="CW154" s="14"/>
      <c r="CX154" s="14"/>
      <c r="CY154" s="14"/>
      <c r="CZ154" s="14"/>
      <c r="DA154" s="14"/>
      <c r="DB154" s="14"/>
      <c r="DC154" s="14"/>
      <c r="DD154" s="14"/>
      <c r="DE154" s="14"/>
      <c r="DF154" s="14"/>
      <c r="DG154" s="14"/>
      <c r="DH154" s="14"/>
      <c r="DI154" s="14"/>
      <c r="DJ154" s="14"/>
      <c r="DK154" s="14"/>
      <c r="DL154" s="14"/>
      <c r="DM154" s="14"/>
      <c r="DN154" s="14"/>
      <c r="DO154" s="14"/>
      <c r="DP154" s="14"/>
      <c r="DQ154" s="14"/>
      <c r="DR154" s="14"/>
      <c r="DS154" s="14"/>
      <c r="DT154" s="14"/>
      <c r="DU154" s="14"/>
      <c r="DV154" s="14"/>
      <c r="DW154" s="14"/>
      <c r="DX154" s="14"/>
      <c r="DY154" s="14"/>
      <c r="DZ154" s="14"/>
      <c r="EA154" s="14"/>
      <c r="EB154" s="14"/>
      <c r="EC154" s="14"/>
      <c r="ED154" s="14"/>
      <c r="EE154" s="14"/>
      <c r="EF154" s="14"/>
      <c r="EG154" s="14"/>
      <c r="EH154" s="14"/>
      <c r="EI154" s="14"/>
      <c r="EJ154" s="14"/>
      <c r="EK154" s="14"/>
      <c r="EL154" s="14"/>
      <c r="EM154" s="14"/>
      <c r="EN154" s="14"/>
      <c r="EO154" s="14"/>
      <c r="EP154" s="14"/>
      <c r="EQ154" s="14"/>
      <c r="ER154" s="14"/>
      <c r="ES154" s="14"/>
      <c r="ET154" s="14"/>
      <c r="EU154" s="14"/>
      <c r="EV154" s="14"/>
      <c r="EW154" s="14"/>
      <c r="EX154" s="14"/>
      <c r="EY154" s="14"/>
      <c r="EZ154" s="14"/>
      <c r="FA154" s="14"/>
      <c r="FB154" s="14"/>
      <c r="FC154" s="14"/>
      <c r="FD154" s="14"/>
      <c r="FE154" s="14"/>
      <c r="FF154" s="14"/>
      <c r="FG154" s="14"/>
      <c r="FH154" s="14"/>
      <c r="FI154" s="14"/>
      <c r="FJ154" s="14"/>
      <c r="FK154" s="14"/>
      <c r="FL154" s="14"/>
      <c r="FM154" s="14"/>
      <c r="FN154" s="14"/>
      <c r="FO154" s="14"/>
      <c r="FP154" s="14"/>
      <c r="FQ154" s="14"/>
      <c r="FR154" s="14"/>
      <c r="FS154" s="14"/>
      <c r="FT154" s="14"/>
      <c r="FU154" s="14"/>
      <c r="FV154" s="14"/>
      <c r="FW154" s="14"/>
      <c r="FX154" s="14"/>
      <c r="FY154" s="14"/>
      <c r="FZ154" s="14"/>
      <c r="GA154" s="14"/>
      <c r="GB154" s="14"/>
      <c r="GC154" s="14"/>
      <c r="GD154" s="14"/>
      <c r="GE154" s="14"/>
      <c r="GF154" s="14"/>
      <c r="GG154" s="14"/>
      <c r="GH154" s="14"/>
      <c r="GI154" s="14"/>
      <c r="GJ154" s="14"/>
      <c r="GK154" s="14"/>
      <c r="GL154" s="14"/>
      <c r="GM154" s="14"/>
      <c r="GN154" s="14"/>
      <c r="GO154" s="14"/>
      <c r="GP154" s="14"/>
      <c r="GQ154" s="14"/>
      <c r="GR154" s="14"/>
      <c r="GS154" s="14"/>
      <c r="GT154" s="14"/>
      <c r="GU154" s="14"/>
      <c r="GV154" s="14"/>
      <c r="GW154" s="14"/>
      <c r="GX154" s="14"/>
      <c r="GY154" s="14"/>
      <c r="GZ154" s="14"/>
      <c r="HA154" s="14"/>
      <c r="HB154" s="14"/>
      <c r="HC154" s="14"/>
      <c r="HD154" s="14"/>
      <c r="HE154" s="14"/>
      <c r="HF154" s="14"/>
      <c r="HG154" s="14"/>
      <c r="HH154" s="14"/>
      <c r="HI154" s="14"/>
      <c r="HJ154" s="14"/>
      <c r="HK154" s="14"/>
      <c r="HL154" s="14"/>
      <c r="HM154" s="14"/>
      <c r="HN154" s="14"/>
      <c r="HO154" s="14"/>
      <c r="HP154" s="14"/>
      <c r="HQ154" s="14"/>
      <c r="HR154" s="14"/>
      <c r="HS154" s="14"/>
      <c r="HT154" s="14"/>
      <c r="HU154" s="14"/>
      <c r="HV154" s="14"/>
      <c r="HW154" s="14"/>
      <c r="HX154" s="14"/>
      <c r="HY154" s="14"/>
      <c r="HZ154" s="14"/>
      <c r="IA154" s="14"/>
      <c r="IB154" s="14"/>
      <c r="IC154" s="14"/>
      <c r="ID154" s="14"/>
      <c r="IE154" s="14"/>
      <c r="IF154" s="14"/>
      <c r="IG154" s="14"/>
      <c r="IH154" s="14"/>
      <c r="II154" s="14"/>
      <c r="IJ154" s="14"/>
      <c r="IK154" s="14"/>
      <c r="IL154" s="14"/>
      <c r="IM154" s="14"/>
      <c r="IN154" s="14"/>
      <c r="IO154" s="14"/>
      <c r="IP154" s="14"/>
      <c r="IQ154" s="14"/>
      <c r="IR154" s="14"/>
      <c r="IS154" s="14"/>
      <c r="IT154" s="14"/>
      <c r="IU154" s="14"/>
      <c r="IV154" s="14"/>
      <c r="IW154" s="14"/>
      <c r="IX154" s="14"/>
      <c r="IY154" s="14"/>
      <c r="IZ154" s="14"/>
      <c r="JA154" s="14"/>
      <c r="JB154" s="14"/>
      <c r="JC154" s="14"/>
      <c r="JD154" s="14"/>
      <c r="JE154" s="14"/>
      <c r="JF154" s="14"/>
      <c r="JG154" s="14"/>
      <c r="JH154" s="14"/>
      <c r="JI154" s="14"/>
      <c r="JJ154" s="14"/>
      <c r="JK154" s="14"/>
      <c r="JL154" s="14"/>
      <c r="JM154" s="14"/>
      <c r="JN154" s="14"/>
      <c r="JO154" s="14"/>
      <c r="JP154" s="14"/>
      <c r="JQ154" s="14"/>
      <c r="JR154" s="14"/>
      <c r="JS154" s="14"/>
      <c r="JT154" s="14"/>
      <c r="JU154" s="14"/>
      <c r="JV154" s="14"/>
      <c r="JW154" s="14"/>
      <c r="JX154" s="14"/>
      <c r="JY154" s="14"/>
      <c r="JZ154" s="14"/>
      <c r="KA154" s="14"/>
      <c r="KB154" s="14"/>
      <c r="KC154" s="14"/>
      <c r="KD154" s="14"/>
      <c r="KE154" s="14"/>
      <c r="KF154" s="14"/>
      <c r="KG154" s="14"/>
      <c r="KH154" s="14"/>
      <c r="KI154" s="14"/>
      <c r="KJ154" s="14"/>
      <c r="KK154" s="14"/>
      <c r="KL154" s="14"/>
      <c r="KM154" s="14"/>
      <c r="KN154" s="14"/>
      <c r="KO154" s="14"/>
      <c r="KP154" s="14"/>
      <c r="KQ154" s="14"/>
      <c r="KR154" s="14"/>
      <c r="KS154" s="14"/>
      <c r="KT154" s="14"/>
      <c r="KU154" s="14"/>
      <c r="KV154" s="14"/>
      <c r="KW154" s="14"/>
      <c r="KX154" s="14"/>
      <c r="KY154" s="14"/>
      <c r="KZ154" s="14"/>
      <c r="LA154" s="14"/>
      <c r="LB154" s="14"/>
      <c r="LC154" s="14"/>
      <c r="LD154" s="14"/>
      <c r="LE154" s="14"/>
    </row>
    <row r="155" spans="1:317" ht="96" customHeight="1" x14ac:dyDescent="0.4">
      <c r="A155" s="51">
        <v>6</v>
      </c>
      <c r="B155" s="74" t="s">
        <v>110</v>
      </c>
      <c r="C155" s="7" t="s">
        <v>10</v>
      </c>
      <c r="D155" s="6" t="s">
        <v>235</v>
      </c>
      <c r="E155" s="183" t="s">
        <v>239</v>
      </c>
      <c r="F155" s="5" t="s">
        <v>12</v>
      </c>
      <c r="G155" s="4" t="s">
        <v>20</v>
      </c>
      <c r="H155" s="8" t="s">
        <v>13</v>
      </c>
      <c r="I155" s="9" t="s">
        <v>14</v>
      </c>
      <c r="J155" s="41">
        <v>0.2</v>
      </c>
      <c r="K155" s="184"/>
      <c r="L155" s="41">
        <v>0.2</v>
      </c>
      <c r="M155" s="41">
        <v>0</v>
      </c>
      <c r="N155" s="13"/>
      <c r="O155" s="13"/>
      <c r="P155" s="14"/>
      <c r="Q155" s="14"/>
      <c r="R155" s="14"/>
      <c r="S155" s="14"/>
      <c r="T155" s="14"/>
      <c r="U155" s="14"/>
      <c r="V155" s="14"/>
      <c r="W155" s="14"/>
      <c r="X155" s="14"/>
      <c r="Y155" s="14"/>
      <c r="Z155" s="14"/>
      <c r="AA155" s="14"/>
      <c r="AB155" s="14"/>
      <c r="AC155" s="14"/>
      <c r="AD155" s="14"/>
      <c r="AE155" s="14"/>
      <c r="AF155" s="14"/>
      <c r="AG155" s="14"/>
      <c r="AH155" s="14"/>
      <c r="AI155" s="14"/>
      <c r="AJ155" s="14"/>
      <c r="AK155" s="14"/>
      <c r="AL155" s="14"/>
      <c r="AM155" s="14"/>
      <c r="AN155" s="14"/>
      <c r="AO155" s="14"/>
      <c r="AP155" s="14"/>
      <c r="AQ155" s="14"/>
      <c r="AR155" s="14"/>
      <c r="AS155" s="14"/>
      <c r="AT155" s="14"/>
      <c r="AU155" s="14"/>
      <c r="AV155" s="14"/>
      <c r="AW155" s="14"/>
      <c r="AX155" s="14"/>
      <c r="AY155" s="14"/>
      <c r="AZ155" s="14"/>
      <c r="BA155" s="14"/>
      <c r="BB155" s="14"/>
      <c r="BC155" s="14"/>
      <c r="BD155" s="14"/>
      <c r="BE155" s="14"/>
      <c r="BF155" s="14"/>
      <c r="BG155" s="14"/>
      <c r="BH155" s="14"/>
      <c r="BI155" s="14"/>
      <c r="BJ155" s="14"/>
      <c r="BK155" s="14"/>
      <c r="BL155" s="14"/>
      <c r="BM155" s="14"/>
      <c r="BN155" s="14"/>
      <c r="BO155" s="14"/>
      <c r="BP155" s="14"/>
      <c r="BQ155" s="14"/>
      <c r="BR155" s="14"/>
      <c r="BS155" s="14"/>
      <c r="BT155" s="14"/>
      <c r="BU155" s="14"/>
      <c r="BV155" s="14"/>
      <c r="BW155" s="14"/>
      <c r="BX155" s="14"/>
      <c r="BY155" s="14"/>
      <c r="BZ155" s="14"/>
      <c r="CA155" s="14"/>
      <c r="CB155" s="14"/>
      <c r="CC155" s="14"/>
      <c r="CD155" s="14"/>
      <c r="CE155" s="14"/>
      <c r="CF155" s="14"/>
      <c r="CG155" s="14"/>
      <c r="CH155" s="14"/>
      <c r="CI155" s="14"/>
      <c r="CJ155" s="14"/>
      <c r="CK155" s="14"/>
      <c r="CL155" s="14"/>
      <c r="CM155" s="14"/>
      <c r="CN155" s="14"/>
      <c r="CO155" s="14"/>
      <c r="CP155" s="14"/>
      <c r="CQ155" s="14"/>
      <c r="CR155" s="14"/>
      <c r="CS155" s="14"/>
      <c r="CT155" s="14"/>
      <c r="CU155" s="14"/>
      <c r="CV155" s="14"/>
      <c r="CW155" s="14"/>
      <c r="CX155" s="14"/>
      <c r="CY155" s="14"/>
      <c r="CZ155" s="14"/>
      <c r="DA155" s="14"/>
      <c r="DB155" s="14"/>
      <c r="DC155" s="14"/>
      <c r="DD155" s="14"/>
      <c r="DE155" s="14"/>
      <c r="DF155" s="14"/>
      <c r="DG155" s="14"/>
      <c r="DH155" s="14"/>
      <c r="DI155" s="14"/>
      <c r="DJ155" s="14"/>
      <c r="DK155" s="14"/>
      <c r="DL155" s="14"/>
      <c r="DM155" s="14"/>
      <c r="DN155" s="14"/>
      <c r="DO155" s="14"/>
      <c r="DP155" s="14"/>
      <c r="DQ155" s="14"/>
      <c r="DR155" s="14"/>
      <c r="DS155" s="14"/>
      <c r="DT155" s="14"/>
      <c r="DU155" s="14"/>
      <c r="DV155" s="14"/>
      <c r="DW155" s="14"/>
      <c r="DX155" s="14"/>
      <c r="DY155" s="14"/>
      <c r="DZ155" s="14"/>
      <c r="EA155" s="14"/>
      <c r="EB155" s="14"/>
      <c r="EC155" s="14"/>
      <c r="ED155" s="14"/>
      <c r="EE155" s="14"/>
      <c r="EF155" s="14"/>
      <c r="EG155" s="14"/>
      <c r="EH155" s="14"/>
      <c r="EI155" s="14"/>
      <c r="EJ155" s="14"/>
      <c r="EK155" s="14"/>
      <c r="EL155" s="14"/>
      <c r="EM155" s="14"/>
      <c r="EN155" s="14"/>
      <c r="EO155" s="14"/>
      <c r="EP155" s="14"/>
      <c r="EQ155" s="14"/>
      <c r="ER155" s="14"/>
      <c r="ES155" s="14"/>
      <c r="ET155" s="14"/>
      <c r="EU155" s="14"/>
      <c r="EV155" s="14"/>
      <c r="EW155" s="14"/>
      <c r="EX155" s="14"/>
      <c r="EY155" s="14"/>
      <c r="EZ155" s="14"/>
      <c r="FA155" s="14"/>
      <c r="FB155" s="14"/>
      <c r="FC155" s="14"/>
      <c r="FD155" s="14"/>
      <c r="FE155" s="14"/>
      <c r="FF155" s="14"/>
      <c r="FG155" s="14"/>
      <c r="FH155" s="14"/>
      <c r="FI155" s="14"/>
      <c r="FJ155" s="14"/>
      <c r="FK155" s="14"/>
      <c r="FL155" s="14"/>
      <c r="FM155" s="14"/>
      <c r="FN155" s="14"/>
      <c r="FO155" s="14"/>
      <c r="FP155" s="14"/>
      <c r="FQ155" s="14"/>
      <c r="FR155" s="14"/>
      <c r="FS155" s="14"/>
      <c r="FT155" s="14"/>
      <c r="FU155" s="14"/>
      <c r="FV155" s="14"/>
      <c r="FW155" s="14"/>
      <c r="FX155" s="14"/>
      <c r="FY155" s="14"/>
      <c r="FZ155" s="14"/>
      <c r="GA155" s="14"/>
      <c r="GB155" s="14"/>
      <c r="GC155" s="14"/>
      <c r="GD155" s="14"/>
      <c r="GE155" s="14"/>
      <c r="GF155" s="14"/>
      <c r="GG155" s="14"/>
      <c r="GH155" s="14"/>
      <c r="GI155" s="14"/>
      <c r="GJ155" s="14"/>
      <c r="GK155" s="14"/>
      <c r="GL155" s="14"/>
      <c r="GM155" s="14"/>
      <c r="GN155" s="14"/>
      <c r="GO155" s="14"/>
      <c r="GP155" s="14"/>
      <c r="GQ155" s="14"/>
      <c r="GR155" s="14"/>
      <c r="GS155" s="14"/>
      <c r="GT155" s="14"/>
      <c r="GU155" s="14"/>
      <c r="GV155" s="14"/>
      <c r="GW155" s="14"/>
      <c r="GX155" s="14"/>
      <c r="GY155" s="14"/>
      <c r="GZ155" s="14"/>
      <c r="HA155" s="14"/>
      <c r="HB155" s="14"/>
      <c r="HC155" s="14"/>
      <c r="HD155" s="14"/>
      <c r="HE155" s="14"/>
      <c r="HF155" s="14"/>
      <c r="HG155" s="14"/>
      <c r="HH155" s="14"/>
      <c r="HI155" s="14"/>
      <c r="HJ155" s="14"/>
      <c r="HK155" s="14"/>
      <c r="HL155" s="14"/>
      <c r="HM155" s="14"/>
      <c r="HN155" s="14"/>
      <c r="HO155" s="14"/>
      <c r="HP155" s="14"/>
      <c r="HQ155" s="14"/>
      <c r="HR155" s="14"/>
      <c r="HS155" s="14"/>
      <c r="HT155" s="14"/>
      <c r="HU155" s="14"/>
      <c r="HV155" s="14"/>
      <c r="HW155" s="14"/>
      <c r="HX155" s="14"/>
      <c r="HY155" s="14"/>
      <c r="HZ155" s="14"/>
      <c r="IA155" s="14"/>
      <c r="IB155" s="14"/>
      <c r="IC155" s="14"/>
      <c r="ID155" s="14"/>
      <c r="IE155" s="14"/>
      <c r="IF155" s="14"/>
      <c r="IG155" s="14"/>
      <c r="IH155" s="14"/>
      <c r="II155" s="14"/>
      <c r="IJ155" s="14"/>
      <c r="IK155" s="14"/>
      <c r="IL155" s="14"/>
      <c r="IM155" s="14"/>
      <c r="IN155" s="14"/>
      <c r="IO155" s="14"/>
      <c r="IP155" s="14"/>
      <c r="IQ155" s="14"/>
      <c r="IR155" s="14"/>
      <c r="IS155" s="14"/>
      <c r="IT155" s="14"/>
      <c r="IU155" s="14"/>
      <c r="IV155" s="14"/>
      <c r="IW155" s="14"/>
      <c r="IX155" s="14"/>
      <c r="IY155" s="14"/>
      <c r="IZ155" s="14"/>
      <c r="JA155" s="14"/>
      <c r="JB155" s="14"/>
      <c r="JC155" s="14"/>
      <c r="JD155" s="14"/>
      <c r="JE155" s="14"/>
      <c r="JF155" s="14"/>
      <c r="JG155" s="14"/>
      <c r="JH155" s="14"/>
      <c r="JI155" s="14"/>
      <c r="JJ155" s="14"/>
      <c r="JK155" s="14"/>
      <c r="JL155" s="14"/>
      <c r="JM155" s="14"/>
      <c r="JN155" s="14"/>
      <c r="JO155" s="14"/>
      <c r="JP155" s="14"/>
      <c r="JQ155" s="14"/>
      <c r="JR155" s="14"/>
      <c r="JS155" s="14"/>
      <c r="JT155" s="14"/>
      <c r="JU155" s="14"/>
      <c r="JV155" s="14"/>
      <c r="JW155" s="14"/>
      <c r="JX155" s="14"/>
      <c r="JY155" s="14"/>
      <c r="JZ155" s="14"/>
      <c r="KA155" s="14"/>
      <c r="KB155" s="14"/>
      <c r="KC155" s="14"/>
      <c r="KD155" s="14"/>
      <c r="KE155" s="14"/>
      <c r="KF155" s="14"/>
      <c r="KG155" s="14"/>
      <c r="KH155" s="14"/>
      <c r="KI155" s="14"/>
      <c r="KJ155" s="14"/>
      <c r="KK155" s="14"/>
      <c r="KL155" s="14"/>
      <c r="KM155" s="14"/>
      <c r="KN155" s="14"/>
      <c r="KO155" s="14"/>
      <c r="KP155" s="14"/>
      <c r="KQ155" s="14"/>
      <c r="KR155" s="14"/>
      <c r="KS155" s="14"/>
      <c r="KT155" s="14"/>
      <c r="KU155" s="14"/>
      <c r="KV155" s="14"/>
      <c r="KW155" s="14"/>
      <c r="KX155" s="14"/>
      <c r="KY155" s="14"/>
      <c r="KZ155" s="14"/>
      <c r="LA155" s="14"/>
      <c r="LB155" s="14"/>
      <c r="LC155" s="14"/>
      <c r="LD155" s="14"/>
      <c r="LE155" s="14"/>
    </row>
    <row r="156" spans="1:317" ht="106.5" customHeight="1" x14ac:dyDescent="0.4">
      <c r="A156" s="51">
        <v>6</v>
      </c>
      <c r="B156" s="13" t="s">
        <v>111</v>
      </c>
      <c r="C156" s="7" t="s">
        <v>10</v>
      </c>
      <c r="D156" s="6" t="s">
        <v>235</v>
      </c>
      <c r="E156" s="183" t="s">
        <v>239</v>
      </c>
      <c r="F156" s="5" t="s">
        <v>12</v>
      </c>
      <c r="G156" s="4" t="s">
        <v>20</v>
      </c>
      <c r="H156" s="8" t="s">
        <v>13</v>
      </c>
      <c r="I156" s="9" t="s">
        <v>14</v>
      </c>
      <c r="J156" s="41">
        <v>0</v>
      </c>
      <c r="K156" s="184">
        <v>0</v>
      </c>
      <c r="L156" s="41">
        <v>0</v>
      </c>
      <c r="M156" s="41">
        <v>0</v>
      </c>
      <c r="N156" s="13"/>
      <c r="O156" s="13"/>
      <c r="P156" s="14"/>
      <c r="Q156" s="14"/>
      <c r="R156" s="14"/>
      <c r="S156" s="14"/>
      <c r="T156" s="14"/>
      <c r="U156" s="14"/>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4"/>
      <c r="AY156" s="14"/>
      <c r="AZ156" s="14"/>
      <c r="BA156" s="14"/>
      <c r="BB156" s="14"/>
      <c r="BC156" s="14"/>
      <c r="BD156" s="14"/>
      <c r="BE156" s="14"/>
      <c r="BF156" s="14"/>
      <c r="BG156" s="14"/>
      <c r="BH156" s="14"/>
      <c r="BI156" s="14"/>
      <c r="BJ156" s="14"/>
      <c r="BK156" s="14"/>
      <c r="BL156" s="14"/>
      <c r="BM156" s="14"/>
      <c r="BN156" s="14"/>
      <c r="BO156" s="14"/>
      <c r="BP156" s="14"/>
      <c r="BQ156" s="14"/>
      <c r="BR156" s="14"/>
      <c r="BS156" s="14"/>
      <c r="BT156" s="14"/>
      <c r="BU156" s="14"/>
      <c r="BV156" s="14"/>
      <c r="BW156" s="14"/>
      <c r="BX156" s="14"/>
      <c r="BY156" s="14"/>
      <c r="BZ156" s="14"/>
      <c r="CA156" s="14"/>
      <c r="CB156" s="14"/>
      <c r="CC156" s="14"/>
      <c r="CD156" s="14"/>
      <c r="CE156" s="14"/>
      <c r="CF156" s="14"/>
      <c r="CG156" s="14"/>
      <c r="CH156" s="14"/>
      <c r="CI156" s="14"/>
      <c r="CJ156" s="14"/>
      <c r="CK156" s="14"/>
      <c r="CL156" s="14"/>
      <c r="CM156" s="14"/>
      <c r="CN156" s="14"/>
      <c r="CO156" s="14"/>
      <c r="CP156" s="14"/>
      <c r="CQ156" s="14"/>
      <c r="CR156" s="14"/>
      <c r="CS156" s="14"/>
      <c r="CT156" s="14"/>
      <c r="CU156" s="14"/>
      <c r="CV156" s="14"/>
      <c r="CW156" s="14"/>
      <c r="CX156" s="14"/>
      <c r="CY156" s="14"/>
      <c r="CZ156" s="14"/>
      <c r="DA156" s="14"/>
      <c r="DB156" s="14"/>
      <c r="DC156" s="14"/>
      <c r="DD156" s="14"/>
      <c r="DE156" s="14"/>
      <c r="DF156" s="14"/>
      <c r="DG156" s="14"/>
      <c r="DH156" s="14"/>
      <c r="DI156" s="14"/>
      <c r="DJ156" s="14"/>
      <c r="DK156" s="14"/>
      <c r="DL156" s="14"/>
      <c r="DM156" s="14"/>
      <c r="DN156" s="14"/>
      <c r="DO156" s="14"/>
      <c r="DP156" s="14"/>
      <c r="DQ156" s="14"/>
      <c r="DR156" s="14"/>
      <c r="DS156" s="14"/>
      <c r="DT156" s="14"/>
      <c r="DU156" s="14"/>
      <c r="DV156" s="14"/>
      <c r="DW156" s="14"/>
      <c r="DX156" s="14"/>
      <c r="DY156" s="14"/>
      <c r="DZ156" s="14"/>
      <c r="EA156" s="14"/>
      <c r="EB156" s="14"/>
      <c r="EC156" s="14"/>
      <c r="ED156" s="14"/>
      <c r="EE156" s="14"/>
      <c r="EF156" s="14"/>
      <c r="EG156" s="14"/>
      <c r="EH156" s="14"/>
      <c r="EI156" s="14"/>
      <c r="EJ156" s="14"/>
      <c r="EK156" s="14"/>
      <c r="EL156" s="14"/>
      <c r="EM156" s="14"/>
      <c r="EN156" s="14"/>
      <c r="EO156" s="14"/>
      <c r="EP156" s="14"/>
      <c r="EQ156" s="14"/>
      <c r="ER156" s="14"/>
      <c r="ES156" s="14"/>
      <c r="ET156" s="14"/>
      <c r="EU156" s="14"/>
      <c r="EV156" s="14"/>
      <c r="EW156" s="14"/>
      <c r="EX156" s="14"/>
      <c r="EY156" s="14"/>
      <c r="EZ156" s="14"/>
      <c r="FA156" s="14"/>
      <c r="FB156" s="14"/>
      <c r="FC156" s="14"/>
      <c r="FD156" s="14"/>
      <c r="FE156" s="14"/>
      <c r="FF156" s="14"/>
      <c r="FG156" s="14"/>
      <c r="FH156" s="14"/>
      <c r="FI156" s="14"/>
      <c r="FJ156" s="14"/>
      <c r="FK156" s="14"/>
      <c r="FL156" s="14"/>
      <c r="FM156" s="14"/>
      <c r="FN156" s="14"/>
      <c r="FO156" s="14"/>
      <c r="FP156" s="14"/>
      <c r="FQ156" s="14"/>
      <c r="FR156" s="14"/>
      <c r="FS156" s="14"/>
      <c r="FT156" s="14"/>
      <c r="FU156" s="14"/>
      <c r="FV156" s="14"/>
      <c r="FW156" s="14"/>
      <c r="FX156" s="14"/>
      <c r="FY156" s="14"/>
      <c r="FZ156" s="14"/>
      <c r="GA156" s="14"/>
      <c r="GB156" s="14"/>
      <c r="GC156" s="14"/>
      <c r="GD156" s="14"/>
      <c r="GE156" s="14"/>
      <c r="GF156" s="14"/>
      <c r="GG156" s="14"/>
      <c r="GH156" s="14"/>
      <c r="GI156" s="14"/>
      <c r="GJ156" s="14"/>
      <c r="GK156" s="14"/>
      <c r="GL156" s="14"/>
      <c r="GM156" s="14"/>
      <c r="GN156" s="14"/>
      <c r="GO156" s="14"/>
      <c r="GP156" s="14"/>
      <c r="GQ156" s="14"/>
      <c r="GR156" s="14"/>
      <c r="GS156" s="14"/>
      <c r="GT156" s="14"/>
      <c r="GU156" s="14"/>
      <c r="GV156" s="14"/>
      <c r="GW156" s="14"/>
      <c r="GX156" s="14"/>
      <c r="GY156" s="14"/>
      <c r="GZ156" s="14"/>
      <c r="HA156" s="14"/>
      <c r="HB156" s="14"/>
      <c r="HC156" s="14"/>
      <c r="HD156" s="14"/>
      <c r="HE156" s="14"/>
      <c r="HF156" s="14"/>
      <c r="HG156" s="14"/>
      <c r="HH156" s="14"/>
      <c r="HI156" s="14"/>
      <c r="HJ156" s="14"/>
      <c r="HK156" s="14"/>
      <c r="HL156" s="14"/>
      <c r="HM156" s="14"/>
      <c r="HN156" s="14"/>
      <c r="HO156" s="14"/>
      <c r="HP156" s="14"/>
      <c r="HQ156" s="14"/>
      <c r="HR156" s="14"/>
      <c r="HS156" s="14"/>
      <c r="HT156" s="14"/>
      <c r="HU156" s="14"/>
      <c r="HV156" s="14"/>
      <c r="HW156" s="14"/>
      <c r="HX156" s="14"/>
      <c r="HY156" s="14"/>
      <c r="HZ156" s="14"/>
      <c r="IA156" s="14"/>
      <c r="IB156" s="14"/>
      <c r="IC156" s="14"/>
      <c r="ID156" s="14"/>
      <c r="IE156" s="14"/>
      <c r="IF156" s="14"/>
      <c r="IG156" s="14"/>
      <c r="IH156" s="14"/>
      <c r="II156" s="14"/>
      <c r="IJ156" s="14"/>
      <c r="IK156" s="14"/>
      <c r="IL156" s="14"/>
      <c r="IM156" s="14"/>
      <c r="IN156" s="14"/>
      <c r="IO156" s="14"/>
      <c r="IP156" s="14"/>
      <c r="IQ156" s="14"/>
      <c r="IR156" s="14"/>
      <c r="IS156" s="14"/>
      <c r="IT156" s="14"/>
      <c r="IU156" s="14"/>
      <c r="IV156" s="14"/>
      <c r="IW156" s="14"/>
      <c r="IX156" s="14"/>
      <c r="IY156" s="14"/>
      <c r="IZ156" s="14"/>
      <c r="JA156" s="14"/>
      <c r="JB156" s="14"/>
      <c r="JC156" s="14"/>
      <c r="JD156" s="14"/>
      <c r="JE156" s="14"/>
      <c r="JF156" s="14"/>
      <c r="JG156" s="14"/>
      <c r="JH156" s="14"/>
      <c r="JI156" s="14"/>
      <c r="JJ156" s="14"/>
      <c r="JK156" s="14"/>
      <c r="JL156" s="14"/>
      <c r="JM156" s="14"/>
      <c r="JN156" s="14"/>
      <c r="JO156" s="14"/>
      <c r="JP156" s="14"/>
      <c r="JQ156" s="14"/>
      <c r="JR156" s="14"/>
      <c r="JS156" s="14"/>
      <c r="JT156" s="14"/>
      <c r="JU156" s="14"/>
      <c r="JV156" s="14"/>
      <c r="JW156" s="14"/>
      <c r="JX156" s="14"/>
      <c r="JY156" s="14"/>
      <c r="JZ156" s="14"/>
      <c r="KA156" s="14"/>
      <c r="KB156" s="14"/>
      <c r="KC156" s="14"/>
      <c r="KD156" s="14"/>
      <c r="KE156" s="14"/>
      <c r="KF156" s="14"/>
      <c r="KG156" s="14"/>
      <c r="KH156" s="14"/>
      <c r="KI156" s="14"/>
      <c r="KJ156" s="14"/>
      <c r="KK156" s="14"/>
      <c r="KL156" s="14"/>
      <c r="KM156" s="14"/>
      <c r="KN156" s="14"/>
      <c r="KO156" s="14"/>
      <c r="KP156" s="14"/>
      <c r="KQ156" s="14"/>
      <c r="KR156" s="14"/>
      <c r="KS156" s="14"/>
      <c r="KT156" s="14"/>
      <c r="KU156" s="14"/>
      <c r="KV156" s="14"/>
      <c r="KW156" s="14"/>
      <c r="KX156" s="14"/>
      <c r="KY156" s="14"/>
      <c r="KZ156" s="14"/>
      <c r="LA156" s="14"/>
      <c r="LB156" s="14"/>
      <c r="LC156" s="14"/>
      <c r="LD156" s="14"/>
      <c r="LE156" s="14"/>
    </row>
    <row r="157" spans="1:317" ht="62.25" customHeight="1" x14ac:dyDescent="0.4">
      <c r="A157" s="51">
        <v>6</v>
      </c>
      <c r="B157" s="74" t="s">
        <v>112</v>
      </c>
      <c r="C157" s="7" t="s">
        <v>10</v>
      </c>
      <c r="D157" s="6" t="s">
        <v>235</v>
      </c>
      <c r="E157" s="183" t="s">
        <v>239</v>
      </c>
      <c r="F157" s="5" t="s">
        <v>12</v>
      </c>
      <c r="G157" s="4" t="s">
        <v>20</v>
      </c>
      <c r="H157" s="8" t="s">
        <v>13</v>
      </c>
      <c r="I157" s="9" t="s">
        <v>14</v>
      </c>
      <c r="J157" s="41"/>
      <c r="K157" s="184"/>
      <c r="L157" s="41">
        <v>0.5</v>
      </c>
      <c r="M157" s="41">
        <v>0</v>
      </c>
      <c r="N157" s="13"/>
      <c r="O157" s="13"/>
      <c r="P157" s="14"/>
      <c r="Q157" s="14"/>
      <c r="R157" s="14"/>
      <c r="S157" s="14"/>
      <c r="T157" s="14"/>
      <c r="U157" s="14"/>
      <c r="V157" s="14"/>
      <c r="W157" s="14"/>
      <c r="X157" s="14"/>
      <c r="Y157" s="14"/>
      <c r="Z157" s="14"/>
      <c r="AA157" s="14"/>
      <c r="AB157" s="14"/>
      <c r="AC157" s="14"/>
      <c r="AD157" s="14"/>
      <c r="AE157" s="14"/>
      <c r="AF157" s="14"/>
      <c r="AG157" s="14"/>
      <c r="AH157" s="14"/>
      <c r="AI157" s="14"/>
      <c r="AJ157" s="14"/>
      <c r="AK157" s="14"/>
      <c r="AL157" s="14"/>
      <c r="AM157" s="14"/>
      <c r="AN157" s="14"/>
      <c r="AO157" s="14"/>
      <c r="AP157" s="14"/>
      <c r="AQ157" s="14"/>
      <c r="AR157" s="14"/>
      <c r="AS157" s="14"/>
      <c r="AT157" s="14"/>
      <c r="AU157" s="14"/>
      <c r="AV157" s="14"/>
      <c r="AW157" s="14"/>
      <c r="AX157" s="14"/>
      <c r="AY157" s="14"/>
      <c r="AZ157" s="14"/>
      <c r="BA157" s="14"/>
      <c r="BB157" s="14"/>
      <c r="BC157" s="14"/>
      <c r="BD157" s="14"/>
      <c r="BE157" s="14"/>
      <c r="BF157" s="14"/>
      <c r="BG157" s="14"/>
      <c r="BH157" s="14"/>
      <c r="BI157" s="14"/>
      <c r="BJ157" s="14"/>
      <c r="BK157" s="14"/>
      <c r="BL157" s="14"/>
      <c r="BM157" s="14"/>
      <c r="BN157" s="14"/>
      <c r="BO157" s="14"/>
      <c r="BP157" s="14"/>
      <c r="BQ157" s="14"/>
      <c r="BR157" s="14"/>
      <c r="BS157" s="14"/>
      <c r="BT157" s="14"/>
      <c r="BU157" s="14"/>
      <c r="BV157" s="14"/>
      <c r="BW157" s="14"/>
      <c r="BX157" s="14"/>
      <c r="BY157" s="14"/>
      <c r="BZ157" s="14"/>
      <c r="CA157" s="14"/>
      <c r="CB157" s="14"/>
      <c r="CC157" s="14"/>
      <c r="CD157" s="14"/>
      <c r="CE157" s="14"/>
      <c r="CF157" s="14"/>
      <c r="CG157" s="14"/>
      <c r="CH157" s="14"/>
      <c r="CI157" s="14"/>
      <c r="CJ157" s="14"/>
      <c r="CK157" s="14"/>
      <c r="CL157" s="14"/>
      <c r="CM157" s="14"/>
      <c r="CN157" s="14"/>
      <c r="CO157" s="14"/>
      <c r="CP157" s="14"/>
      <c r="CQ157" s="14"/>
      <c r="CR157" s="14"/>
      <c r="CS157" s="14"/>
      <c r="CT157" s="14"/>
      <c r="CU157" s="14"/>
      <c r="CV157" s="14"/>
      <c r="CW157" s="14"/>
      <c r="CX157" s="14"/>
      <c r="CY157" s="14"/>
      <c r="CZ157" s="14"/>
      <c r="DA157" s="14"/>
      <c r="DB157" s="14"/>
      <c r="DC157" s="14"/>
      <c r="DD157" s="14"/>
      <c r="DE157" s="14"/>
      <c r="DF157" s="14"/>
      <c r="DG157" s="14"/>
      <c r="DH157" s="14"/>
      <c r="DI157" s="14"/>
      <c r="DJ157" s="14"/>
      <c r="DK157" s="14"/>
      <c r="DL157" s="14"/>
      <c r="DM157" s="14"/>
      <c r="DN157" s="14"/>
      <c r="DO157" s="14"/>
      <c r="DP157" s="14"/>
      <c r="DQ157" s="14"/>
      <c r="DR157" s="14"/>
      <c r="DS157" s="14"/>
      <c r="DT157" s="14"/>
      <c r="DU157" s="14"/>
      <c r="DV157" s="14"/>
      <c r="DW157" s="14"/>
      <c r="DX157" s="14"/>
      <c r="DY157" s="14"/>
      <c r="DZ157" s="14"/>
      <c r="EA157" s="14"/>
      <c r="EB157" s="14"/>
      <c r="EC157" s="14"/>
      <c r="ED157" s="14"/>
      <c r="EE157" s="14"/>
      <c r="EF157" s="14"/>
      <c r="EG157" s="14"/>
      <c r="EH157" s="14"/>
      <c r="EI157" s="14"/>
      <c r="EJ157" s="14"/>
      <c r="EK157" s="14"/>
      <c r="EL157" s="14"/>
      <c r="EM157" s="14"/>
      <c r="EN157" s="14"/>
      <c r="EO157" s="14"/>
      <c r="EP157" s="14"/>
      <c r="EQ157" s="14"/>
      <c r="ER157" s="14"/>
      <c r="ES157" s="14"/>
      <c r="ET157" s="14"/>
      <c r="EU157" s="14"/>
      <c r="EV157" s="14"/>
      <c r="EW157" s="14"/>
      <c r="EX157" s="14"/>
      <c r="EY157" s="14"/>
      <c r="EZ157" s="14"/>
      <c r="FA157" s="14"/>
      <c r="FB157" s="14"/>
      <c r="FC157" s="14"/>
      <c r="FD157" s="14"/>
      <c r="FE157" s="14"/>
      <c r="FF157" s="14"/>
      <c r="FG157" s="14"/>
      <c r="FH157" s="14"/>
      <c r="FI157" s="14"/>
      <c r="FJ157" s="14"/>
      <c r="FK157" s="14"/>
      <c r="FL157" s="14"/>
      <c r="FM157" s="14"/>
      <c r="FN157" s="14"/>
      <c r="FO157" s="14"/>
      <c r="FP157" s="14"/>
      <c r="FQ157" s="14"/>
      <c r="FR157" s="14"/>
      <c r="FS157" s="14"/>
      <c r="FT157" s="14"/>
      <c r="FU157" s="14"/>
      <c r="FV157" s="14"/>
      <c r="FW157" s="14"/>
      <c r="FX157" s="14"/>
      <c r="FY157" s="14"/>
      <c r="FZ157" s="14"/>
      <c r="GA157" s="14"/>
      <c r="GB157" s="14"/>
      <c r="GC157" s="14"/>
      <c r="GD157" s="14"/>
      <c r="GE157" s="14"/>
      <c r="GF157" s="14"/>
      <c r="GG157" s="14"/>
      <c r="GH157" s="14"/>
      <c r="GI157" s="14"/>
      <c r="GJ157" s="14"/>
      <c r="GK157" s="14"/>
      <c r="GL157" s="14"/>
      <c r="GM157" s="14"/>
      <c r="GN157" s="14"/>
      <c r="GO157" s="14"/>
      <c r="GP157" s="14"/>
      <c r="GQ157" s="14"/>
      <c r="GR157" s="14"/>
      <c r="GS157" s="14"/>
      <c r="GT157" s="14"/>
      <c r="GU157" s="14"/>
      <c r="GV157" s="14"/>
      <c r="GW157" s="14"/>
      <c r="GX157" s="14"/>
      <c r="GY157" s="14"/>
      <c r="GZ157" s="14"/>
      <c r="HA157" s="14"/>
      <c r="HB157" s="14"/>
      <c r="HC157" s="14"/>
      <c r="HD157" s="14"/>
      <c r="HE157" s="14"/>
      <c r="HF157" s="14"/>
      <c r="HG157" s="14"/>
      <c r="HH157" s="14"/>
      <c r="HI157" s="14"/>
      <c r="HJ157" s="14"/>
      <c r="HK157" s="14"/>
      <c r="HL157" s="14"/>
      <c r="HM157" s="14"/>
      <c r="HN157" s="14"/>
      <c r="HO157" s="14"/>
      <c r="HP157" s="14"/>
      <c r="HQ157" s="14"/>
      <c r="HR157" s="14"/>
      <c r="HS157" s="14"/>
      <c r="HT157" s="14"/>
      <c r="HU157" s="14"/>
      <c r="HV157" s="14"/>
      <c r="HW157" s="14"/>
      <c r="HX157" s="14"/>
      <c r="HY157" s="14"/>
      <c r="HZ157" s="14"/>
      <c r="IA157" s="14"/>
      <c r="IB157" s="14"/>
      <c r="IC157" s="14"/>
      <c r="ID157" s="14"/>
      <c r="IE157" s="14"/>
      <c r="IF157" s="14"/>
      <c r="IG157" s="14"/>
      <c r="IH157" s="14"/>
      <c r="II157" s="14"/>
      <c r="IJ157" s="14"/>
      <c r="IK157" s="14"/>
      <c r="IL157" s="14"/>
      <c r="IM157" s="14"/>
      <c r="IN157" s="14"/>
      <c r="IO157" s="14"/>
      <c r="IP157" s="14"/>
      <c r="IQ157" s="14"/>
      <c r="IR157" s="14"/>
      <c r="IS157" s="14"/>
      <c r="IT157" s="14"/>
      <c r="IU157" s="14"/>
      <c r="IV157" s="14"/>
      <c r="IW157" s="14"/>
      <c r="IX157" s="14"/>
      <c r="IY157" s="14"/>
      <c r="IZ157" s="14"/>
      <c r="JA157" s="14"/>
      <c r="JB157" s="14"/>
      <c r="JC157" s="14"/>
      <c r="JD157" s="14"/>
      <c r="JE157" s="14"/>
      <c r="JF157" s="14"/>
      <c r="JG157" s="14"/>
      <c r="JH157" s="14"/>
      <c r="JI157" s="14"/>
      <c r="JJ157" s="14"/>
      <c r="JK157" s="14"/>
      <c r="JL157" s="14"/>
      <c r="JM157" s="14"/>
      <c r="JN157" s="14"/>
      <c r="JO157" s="14"/>
      <c r="JP157" s="14"/>
      <c r="JQ157" s="14"/>
      <c r="JR157" s="14"/>
      <c r="JS157" s="14"/>
      <c r="JT157" s="14"/>
      <c r="JU157" s="14"/>
      <c r="JV157" s="14"/>
      <c r="JW157" s="14"/>
      <c r="JX157" s="14"/>
      <c r="JY157" s="14"/>
      <c r="JZ157" s="14"/>
      <c r="KA157" s="14"/>
      <c r="KB157" s="14"/>
      <c r="KC157" s="14"/>
      <c r="KD157" s="14"/>
      <c r="KE157" s="14"/>
      <c r="KF157" s="14"/>
      <c r="KG157" s="14"/>
      <c r="KH157" s="14"/>
      <c r="KI157" s="14"/>
      <c r="KJ157" s="14"/>
      <c r="KK157" s="14"/>
      <c r="KL157" s="14"/>
      <c r="KM157" s="14"/>
      <c r="KN157" s="14"/>
      <c r="KO157" s="14"/>
      <c r="KP157" s="14"/>
      <c r="KQ157" s="14"/>
      <c r="KR157" s="14"/>
      <c r="KS157" s="14"/>
      <c r="KT157" s="14"/>
      <c r="KU157" s="14"/>
      <c r="KV157" s="14"/>
      <c r="KW157" s="14"/>
      <c r="KX157" s="14"/>
      <c r="KY157" s="14"/>
      <c r="KZ157" s="14"/>
      <c r="LA157" s="14"/>
      <c r="LB157" s="14"/>
      <c r="LC157" s="14"/>
      <c r="LD157" s="14"/>
      <c r="LE157" s="14"/>
    </row>
    <row r="158" spans="1:317" s="13" customFormat="1" ht="33.75" customHeight="1" x14ac:dyDescent="0.4">
      <c r="A158" s="139"/>
      <c r="B158" s="124" t="s">
        <v>25</v>
      </c>
      <c r="C158" s="125"/>
      <c r="D158" s="126"/>
      <c r="E158" s="127"/>
      <c r="F158" s="127"/>
      <c r="G158" s="128"/>
      <c r="H158" s="127"/>
      <c r="I158" s="129"/>
      <c r="J158" s="130">
        <f>AVERAGE(J154:J157)</f>
        <v>0.10000000000000002</v>
      </c>
      <c r="K158" s="130">
        <f t="shared" ref="K158:O158" si="9">AVERAGE(K154:K157)</f>
        <v>0</v>
      </c>
      <c r="L158" s="130">
        <f t="shared" si="9"/>
        <v>0.42499999999999999</v>
      </c>
      <c r="M158" s="130">
        <f t="shared" si="9"/>
        <v>0</v>
      </c>
      <c r="N158" s="130">
        <f>AVERAGE(J158:K158)</f>
        <v>5.000000000000001E-2</v>
      </c>
      <c r="O158" s="130">
        <f t="shared" si="9"/>
        <v>1</v>
      </c>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1"/>
      <c r="AY158" s="131"/>
      <c r="AZ158" s="131"/>
      <c r="BA158" s="131"/>
      <c r="BB158" s="131"/>
      <c r="BC158" s="131"/>
      <c r="BD158" s="131"/>
      <c r="BE158" s="131"/>
      <c r="BF158" s="131"/>
      <c r="BG158" s="131"/>
      <c r="BH158" s="131"/>
      <c r="BI158" s="131"/>
      <c r="BJ158" s="131"/>
      <c r="BK158" s="131"/>
      <c r="BL158" s="131"/>
      <c r="BM158" s="131"/>
      <c r="BN158" s="131"/>
      <c r="BO158" s="131"/>
      <c r="BP158" s="131"/>
      <c r="BQ158" s="131"/>
      <c r="BR158" s="131"/>
      <c r="BS158" s="131"/>
      <c r="BT158" s="131"/>
      <c r="BU158" s="131"/>
      <c r="BV158" s="131"/>
      <c r="BW158" s="131"/>
      <c r="BX158" s="131"/>
      <c r="BY158" s="131"/>
      <c r="BZ158" s="131"/>
      <c r="CA158" s="131"/>
      <c r="CB158" s="131"/>
      <c r="CC158" s="131"/>
      <c r="CD158" s="131"/>
      <c r="CE158" s="136"/>
      <c r="CF158" s="61"/>
      <c r="CG158" s="61"/>
      <c r="CH158" s="61"/>
      <c r="CI158" s="61"/>
      <c r="CJ158" s="61"/>
      <c r="CK158" s="61"/>
      <c r="CL158" s="61"/>
      <c r="CM158" s="61"/>
      <c r="CN158" s="61"/>
      <c r="CO158" s="61"/>
      <c r="CP158" s="61"/>
      <c r="CQ158" s="61"/>
      <c r="CR158" s="61"/>
      <c r="CS158" s="61"/>
      <c r="CT158" s="61"/>
      <c r="CU158" s="61"/>
      <c r="CV158" s="61"/>
      <c r="CW158" s="61"/>
      <c r="CX158" s="61"/>
      <c r="CY158" s="61"/>
      <c r="CZ158" s="61"/>
      <c r="DA158" s="61"/>
      <c r="DB158" s="61"/>
      <c r="DC158" s="61"/>
      <c r="DD158" s="61"/>
      <c r="DE158" s="61"/>
      <c r="DF158" s="61"/>
      <c r="DG158" s="61"/>
      <c r="DH158" s="61"/>
      <c r="DI158" s="61"/>
      <c r="DJ158" s="61"/>
      <c r="DK158" s="61"/>
      <c r="DL158" s="61"/>
      <c r="DM158" s="61"/>
      <c r="DN158" s="61"/>
      <c r="DO158" s="61"/>
      <c r="DP158" s="61"/>
      <c r="DQ158" s="61"/>
      <c r="DR158" s="61"/>
      <c r="DS158" s="61"/>
      <c r="DT158" s="61"/>
      <c r="DU158" s="61"/>
      <c r="DV158" s="61"/>
      <c r="DW158" s="61"/>
      <c r="DX158" s="61"/>
      <c r="DY158" s="61"/>
      <c r="DZ158" s="61"/>
      <c r="EA158" s="61"/>
      <c r="EB158" s="61"/>
      <c r="EC158" s="61"/>
      <c r="ED158" s="61"/>
      <c r="EE158" s="61"/>
      <c r="EF158" s="61"/>
      <c r="EG158" s="61"/>
      <c r="EH158" s="61"/>
      <c r="EI158" s="61"/>
      <c r="EJ158" s="61"/>
      <c r="EK158" s="61"/>
      <c r="EL158" s="61"/>
      <c r="EM158" s="61"/>
      <c r="EN158" s="61"/>
      <c r="EO158" s="61"/>
      <c r="EP158" s="61"/>
      <c r="EQ158" s="61"/>
      <c r="ER158" s="61"/>
      <c r="ES158" s="61"/>
      <c r="ET158" s="61"/>
      <c r="EU158" s="61"/>
      <c r="EV158" s="61"/>
      <c r="EW158" s="61"/>
      <c r="EX158" s="61"/>
      <c r="EY158" s="61"/>
      <c r="EZ158" s="61"/>
      <c r="FA158" s="61"/>
      <c r="FB158" s="61"/>
      <c r="FC158" s="61"/>
      <c r="FD158" s="61"/>
      <c r="FE158" s="61"/>
      <c r="FF158" s="61"/>
      <c r="FG158" s="61"/>
      <c r="FH158" s="61"/>
      <c r="FI158" s="61"/>
      <c r="FJ158" s="61"/>
      <c r="FK158" s="61"/>
      <c r="FL158" s="61"/>
      <c r="FM158" s="61"/>
      <c r="FN158" s="61"/>
      <c r="FO158" s="61"/>
      <c r="FP158" s="61"/>
      <c r="FQ158" s="61"/>
      <c r="FR158" s="61"/>
      <c r="FS158" s="61"/>
      <c r="FT158" s="61"/>
      <c r="FU158" s="61"/>
      <c r="FV158" s="61"/>
      <c r="FW158" s="61"/>
      <c r="FX158" s="61"/>
      <c r="FY158" s="61"/>
      <c r="FZ158" s="61"/>
      <c r="GA158" s="61"/>
      <c r="GB158" s="61"/>
      <c r="GC158" s="61"/>
      <c r="GD158" s="61"/>
      <c r="GE158" s="61"/>
      <c r="GF158" s="61"/>
      <c r="GG158" s="61"/>
      <c r="GH158" s="61"/>
      <c r="GI158" s="61"/>
      <c r="GJ158" s="61"/>
      <c r="GK158" s="61"/>
      <c r="GL158" s="61"/>
      <c r="GM158" s="61"/>
      <c r="GN158" s="61"/>
      <c r="GO158" s="61"/>
      <c r="GP158" s="61"/>
      <c r="GQ158" s="61"/>
      <c r="GR158" s="61"/>
      <c r="GS158" s="61"/>
      <c r="GT158" s="61"/>
      <c r="GU158" s="61"/>
      <c r="GV158" s="61"/>
      <c r="GW158" s="61"/>
      <c r="GX158" s="61"/>
      <c r="GY158" s="61"/>
      <c r="GZ158" s="61"/>
      <c r="HA158" s="61"/>
      <c r="HB158" s="61"/>
      <c r="HC158" s="61"/>
      <c r="HD158" s="61"/>
      <c r="HE158" s="61"/>
      <c r="HF158" s="61"/>
      <c r="HG158" s="61"/>
      <c r="HH158" s="61"/>
      <c r="HI158" s="61"/>
      <c r="HJ158" s="61"/>
      <c r="HK158" s="61"/>
      <c r="HL158" s="61"/>
      <c r="HM158" s="61"/>
      <c r="HN158" s="61"/>
      <c r="HO158" s="61"/>
      <c r="HP158" s="61"/>
      <c r="HQ158" s="61"/>
      <c r="HR158" s="61"/>
      <c r="HS158" s="61"/>
      <c r="HT158" s="61"/>
      <c r="HU158" s="61"/>
      <c r="HV158" s="61"/>
      <c r="HW158" s="61"/>
      <c r="HX158" s="61"/>
      <c r="HY158" s="61"/>
      <c r="HZ158" s="61"/>
      <c r="IA158" s="61"/>
      <c r="IB158" s="61"/>
      <c r="IC158" s="61"/>
      <c r="ID158" s="61"/>
      <c r="IE158" s="61"/>
      <c r="IF158" s="61"/>
      <c r="IG158" s="61"/>
      <c r="IH158" s="61"/>
      <c r="II158" s="61"/>
      <c r="IJ158" s="61"/>
      <c r="IK158" s="61"/>
      <c r="IL158" s="61"/>
      <c r="IM158" s="61"/>
      <c r="IN158" s="61"/>
      <c r="IO158" s="61"/>
      <c r="IP158" s="61"/>
      <c r="IQ158" s="61"/>
      <c r="IR158" s="61"/>
      <c r="IS158" s="61"/>
      <c r="IT158" s="61"/>
      <c r="IU158" s="61"/>
      <c r="IV158" s="61"/>
      <c r="IW158" s="61"/>
      <c r="IX158" s="61"/>
      <c r="IY158" s="61"/>
      <c r="IZ158" s="61"/>
      <c r="JA158" s="61"/>
      <c r="JB158" s="61"/>
      <c r="JC158" s="61"/>
      <c r="JD158" s="61"/>
      <c r="JE158" s="61"/>
      <c r="JF158" s="61"/>
      <c r="JG158" s="61"/>
      <c r="JH158" s="61"/>
      <c r="JI158" s="61"/>
      <c r="JJ158" s="61"/>
      <c r="JK158" s="61"/>
      <c r="JL158" s="61"/>
      <c r="JM158" s="61"/>
      <c r="JN158" s="61"/>
      <c r="JO158" s="61"/>
      <c r="JP158" s="61"/>
      <c r="JQ158" s="61"/>
      <c r="JR158" s="61"/>
      <c r="JS158" s="61"/>
      <c r="JT158" s="61"/>
      <c r="JU158" s="61"/>
      <c r="JV158" s="61"/>
      <c r="JW158" s="61"/>
      <c r="JX158" s="61"/>
      <c r="JY158" s="61"/>
      <c r="JZ158" s="61"/>
      <c r="KA158" s="61"/>
      <c r="KB158" s="61"/>
      <c r="KC158" s="61"/>
      <c r="KD158" s="61"/>
      <c r="KE158" s="61"/>
      <c r="KF158" s="61"/>
      <c r="KG158" s="61"/>
      <c r="KH158" s="61"/>
      <c r="KI158" s="61"/>
      <c r="KJ158" s="61"/>
      <c r="KK158" s="61"/>
      <c r="KL158" s="61"/>
      <c r="KM158" s="61"/>
      <c r="KN158" s="61"/>
      <c r="KO158" s="61"/>
      <c r="KP158" s="61"/>
      <c r="KQ158" s="61"/>
      <c r="KR158" s="61"/>
      <c r="KS158" s="61"/>
      <c r="KT158" s="61"/>
      <c r="KU158" s="61"/>
      <c r="KV158" s="61"/>
      <c r="KW158" s="61"/>
      <c r="KX158" s="61"/>
      <c r="KY158" s="61"/>
      <c r="KZ158" s="61"/>
      <c r="LA158" s="61"/>
      <c r="LB158" s="61"/>
      <c r="LC158" s="61"/>
      <c r="LD158" s="61"/>
      <c r="LE158" s="61"/>
    </row>
    <row r="159" spans="1:317" s="31" customFormat="1" ht="58.5" customHeight="1" x14ac:dyDescent="0.7">
      <c r="A159" s="94">
        <v>17</v>
      </c>
      <c r="B159" s="62" t="s">
        <v>231</v>
      </c>
      <c r="C159" s="53"/>
      <c r="D159" s="55"/>
      <c r="E159" s="56"/>
      <c r="F159" s="56"/>
      <c r="G159" s="57"/>
      <c r="H159" s="56"/>
      <c r="I159" s="58"/>
      <c r="J159" s="59"/>
      <c r="K159" s="60"/>
      <c r="L159" s="60"/>
      <c r="M159" s="60"/>
      <c r="N159" s="60"/>
      <c r="O159" s="60"/>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4"/>
      <c r="AY159" s="14"/>
      <c r="AZ159" s="14"/>
      <c r="BA159" s="14"/>
      <c r="BB159" s="14"/>
      <c r="BC159" s="14"/>
      <c r="BD159" s="14"/>
      <c r="BE159" s="14"/>
      <c r="BF159" s="14"/>
      <c r="BG159" s="14"/>
      <c r="BH159" s="14"/>
      <c r="BI159" s="14"/>
      <c r="BJ159" s="14"/>
      <c r="BK159" s="14"/>
      <c r="BL159" s="14"/>
      <c r="BM159" s="14"/>
      <c r="BN159" s="14"/>
      <c r="BO159" s="14"/>
      <c r="BP159" s="14"/>
      <c r="BQ159" s="14"/>
      <c r="BR159" s="14"/>
      <c r="BS159" s="14"/>
      <c r="BT159" s="14"/>
      <c r="BU159" s="14"/>
      <c r="BV159" s="14"/>
      <c r="BW159" s="14"/>
      <c r="BX159" s="14"/>
      <c r="BY159" s="14"/>
      <c r="BZ159" s="14"/>
      <c r="CA159" s="14"/>
      <c r="CB159" s="14"/>
      <c r="CC159" s="14"/>
      <c r="CD159" s="14"/>
      <c r="CE159" s="14"/>
      <c r="CF159" s="14"/>
      <c r="CG159" s="14"/>
      <c r="CH159" s="14"/>
      <c r="CI159" s="14"/>
      <c r="CJ159" s="14"/>
      <c r="CK159" s="14"/>
      <c r="CL159" s="14"/>
      <c r="CM159" s="14"/>
      <c r="CN159" s="14"/>
      <c r="CO159" s="14"/>
      <c r="CP159" s="14"/>
      <c r="CQ159" s="14"/>
      <c r="CR159" s="14"/>
      <c r="CS159" s="14"/>
      <c r="CT159" s="14"/>
      <c r="CU159" s="14"/>
      <c r="CV159" s="14"/>
      <c r="CW159" s="14"/>
      <c r="CX159" s="14"/>
      <c r="CY159" s="14"/>
      <c r="CZ159" s="14"/>
      <c r="DA159" s="14"/>
      <c r="DB159" s="14"/>
      <c r="DC159" s="14"/>
      <c r="DD159" s="14"/>
      <c r="DE159" s="14"/>
      <c r="DF159" s="14"/>
      <c r="DG159" s="14"/>
      <c r="DH159" s="14"/>
      <c r="DI159" s="14"/>
      <c r="DJ159" s="14"/>
      <c r="DK159" s="14"/>
      <c r="DL159" s="14"/>
      <c r="DM159" s="14"/>
      <c r="DN159" s="14"/>
      <c r="DO159" s="14"/>
      <c r="DP159" s="14"/>
      <c r="DQ159" s="14"/>
      <c r="DR159" s="14"/>
      <c r="DS159" s="14"/>
      <c r="DT159" s="14"/>
      <c r="DU159" s="14"/>
      <c r="DV159" s="14"/>
      <c r="DW159" s="14"/>
      <c r="DX159" s="14"/>
      <c r="DY159" s="14"/>
      <c r="DZ159" s="14"/>
      <c r="EA159" s="14"/>
      <c r="EB159" s="14"/>
      <c r="EC159" s="14"/>
      <c r="ED159" s="14"/>
      <c r="EE159" s="14"/>
      <c r="EF159" s="14"/>
      <c r="EG159" s="14"/>
      <c r="EH159" s="14"/>
      <c r="EI159" s="14"/>
      <c r="EJ159" s="14"/>
      <c r="EK159" s="14"/>
      <c r="EL159" s="14"/>
      <c r="EM159" s="14"/>
      <c r="EN159" s="14"/>
      <c r="EO159" s="14"/>
      <c r="EP159" s="14"/>
      <c r="EQ159" s="14"/>
      <c r="ER159" s="14"/>
      <c r="ES159" s="14"/>
      <c r="ET159" s="14"/>
      <c r="EU159" s="14"/>
      <c r="EV159" s="14"/>
      <c r="EW159" s="14"/>
      <c r="EX159" s="14"/>
      <c r="EY159" s="14"/>
      <c r="EZ159" s="14"/>
      <c r="FA159" s="14"/>
      <c r="FB159" s="14"/>
      <c r="FC159" s="14"/>
      <c r="FD159" s="14"/>
      <c r="FE159" s="14"/>
      <c r="FF159" s="14"/>
      <c r="FG159" s="14"/>
      <c r="FH159" s="14"/>
      <c r="FI159" s="14"/>
      <c r="FJ159" s="14"/>
      <c r="FK159" s="14"/>
      <c r="FL159" s="14"/>
      <c r="FM159" s="14"/>
      <c r="FN159" s="14"/>
      <c r="FO159" s="14"/>
      <c r="FP159" s="14"/>
      <c r="FQ159" s="14"/>
      <c r="FR159" s="14"/>
      <c r="FS159" s="14"/>
      <c r="FT159" s="14"/>
      <c r="FU159" s="14"/>
      <c r="FV159" s="14"/>
      <c r="FW159" s="14"/>
      <c r="FX159" s="14"/>
      <c r="FY159" s="14"/>
      <c r="FZ159" s="14"/>
      <c r="GA159" s="14"/>
      <c r="GB159" s="14"/>
      <c r="GC159" s="14"/>
      <c r="GD159" s="14"/>
      <c r="GE159" s="14"/>
      <c r="GF159" s="14"/>
      <c r="GG159" s="14"/>
      <c r="GH159" s="14"/>
      <c r="GI159" s="14"/>
      <c r="GJ159" s="14"/>
      <c r="GK159" s="14"/>
      <c r="GL159" s="14"/>
      <c r="GM159" s="14"/>
      <c r="GN159" s="14"/>
      <c r="GO159" s="14"/>
      <c r="GP159" s="14"/>
      <c r="GQ159" s="14"/>
      <c r="GR159" s="14"/>
      <c r="GS159" s="14"/>
      <c r="GT159" s="14"/>
      <c r="GU159" s="14"/>
      <c r="GV159" s="14"/>
      <c r="GW159" s="14"/>
      <c r="GX159" s="14"/>
      <c r="GY159" s="14"/>
      <c r="GZ159" s="14"/>
      <c r="HA159" s="14"/>
      <c r="HB159" s="14"/>
      <c r="HC159" s="14"/>
      <c r="HD159" s="14"/>
      <c r="HE159" s="14"/>
      <c r="HF159" s="14"/>
      <c r="HG159" s="14"/>
      <c r="HH159" s="14"/>
      <c r="HI159" s="14"/>
      <c r="HJ159" s="14"/>
      <c r="HK159" s="14"/>
      <c r="HL159" s="14"/>
      <c r="HM159" s="14"/>
      <c r="HN159" s="14"/>
      <c r="HO159" s="14"/>
      <c r="HP159" s="14"/>
      <c r="HQ159" s="14"/>
      <c r="HR159" s="14"/>
      <c r="HS159" s="14"/>
      <c r="HT159" s="14"/>
      <c r="HU159" s="14"/>
      <c r="HV159" s="14"/>
      <c r="HW159" s="14"/>
      <c r="HX159" s="14"/>
      <c r="HY159" s="14"/>
      <c r="HZ159" s="14"/>
      <c r="IA159" s="14"/>
      <c r="IB159" s="14"/>
      <c r="IC159" s="14"/>
      <c r="ID159" s="14"/>
      <c r="IE159" s="14"/>
      <c r="IF159" s="14"/>
      <c r="IG159" s="14"/>
      <c r="IH159" s="14"/>
      <c r="II159" s="14"/>
      <c r="IJ159" s="14"/>
      <c r="IK159" s="14"/>
      <c r="IL159" s="14"/>
      <c r="IM159" s="14"/>
      <c r="IN159" s="14"/>
      <c r="IO159" s="14"/>
      <c r="IP159" s="14"/>
      <c r="IQ159" s="14"/>
      <c r="IR159" s="14"/>
      <c r="IS159" s="14"/>
      <c r="IT159" s="14"/>
      <c r="IU159" s="14"/>
      <c r="IV159" s="14"/>
      <c r="IW159" s="14"/>
      <c r="IX159" s="14"/>
      <c r="IY159" s="14"/>
      <c r="IZ159" s="14"/>
      <c r="JA159" s="14"/>
      <c r="JB159" s="14"/>
      <c r="JC159" s="14"/>
      <c r="JD159" s="14"/>
      <c r="JE159" s="14"/>
      <c r="JF159" s="14"/>
      <c r="JG159" s="14"/>
      <c r="JH159" s="14"/>
      <c r="JI159" s="14"/>
      <c r="JJ159" s="14"/>
      <c r="JK159" s="14"/>
      <c r="JL159" s="14"/>
      <c r="JM159" s="14"/>
      <c r="JN159" s="14"/>
      <c r="JO159" s="14"/>
      <c r="JP159" s="14"/>
      <c r="JQ159" s="14"/>
      <c r="JR159" s="14"/>
      <c r="JS159" s="14"/>
      <c r="JT159" s="14"/>
      <c r="JU159" s="14"/>
      <c r="JV159" s="14"/>
      <c r="JW159" s="14"/>
      <c r="JX159" s="14"/>
      <c r="JY159" s="14"/>
      <c r="JZ159" s="14"/>
      <c r="KA159" s="14"/>
      <c r="KB159" s="14"/>
      <c r="KC159" s="14"/>
      <c r="KD159" s="14"/>
      <c r="KE159" s="14"/>
      <c r="KF159" s="14"/>
      <c r="KG159" s="14"/>
      <c r="KH159" s="14"/>
      <c r="KI159" s="14"/>
      <c r="KJ159" s="14"/>
      <c r="KK159" s="14"/>
      <c r="KL159" s="14"/>
      <c r="KM159" s="14"/>
      <c r="KN159" s="14"/>
      <c r="KO159" s="14"/>
      <c r="KP159" s="14"/>
      <c r="KQ159" s="14"/>
      <c r="KR159" s="14"/>
      <c r="KS159" s="14"/>
      <c r="KT159" s="14"/>
      <c r="KU159" s="14"/>
      <c r="KV159" s="14"/>
      <c r="KW159" s="14"/>
      <c r="KX159" s="14"/>
      <c r="KY159" s="14"/>
      <c r="KZ159" s="14"/>
      <c r="LA159" s="14"/>
      <c r="LB159" s="14"/>
      <c r="LC159" s="14"/>
      <c r="LD159" s="14"/>
      <c r="LE159" s="14"/>
    </row>
    <row r="160" spans="1:317" ht="57.75" customHeight="1" x14ac:dyDescent="0.35">
      <c r="A160" s="37" t="s">
        <v>0</v>
      </c>
      <c r="B160" s="10" t="s">
        <v>1</v>
      </c>
      <c r="C160" s="11" t="s">
        <v>2</v>
      </c>
      <c r="D160" s="12" t="s">
        <v>3</v>
      </c>
      <c r="E160" s="4" t="s">
        <v>4</v>
      </c>
      <c r="F160" s="12" t="s">
        <v>5</v>
      </c>
      <c r="G160" s="4" t="s">
        <v>19</v>
      </c>
      <c r="H160" s="4" t="s">
        <v>6</v>
      </c>
      <c r="I160" s="4" t="s">
        <v>7</v>
      </c>
      <c r="J160" s="4" t="s">
        <v>15</v>
      </c>
      <c r="K160" s="4" t="s">
        <v>16</v>
      </c>
      <c r="L160" s="4" t="s">
        <v>17</v>
      </c>
      <c r="M160" s="4" t="s">
        <v>18</v>
      </c>
      <c r="N160" s="4" t="s">
        <v>8</v>
      </c>
      <c r="O160" s="4" t="s">
        <v>9</v>
      </c>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c r="AP160" s="14"/>
      <c r="AQ160" s="14"/>
      <c r="AR160" s="14"/>
      <c r="AS160" s="14"/>
      <c r="AT160" s="14"/>
      <c r="AU160" s="14"/>
      <c r="AV160" s="14"/>
      <c r="AW160" s="14"/>
      <c r="AX160" s="14"/>
      <c r="AY160" s="14"/>
      <c r="AZ160" s="14"/>
      <c r="BA160" s="14"/>
      <c r="BB160" s="14"/>
      <c r="BC160" s="14"/>
      <c r="BD160" s="14"/>
      <c r="BE160" s="14"/>
      <c r="BF160" s="14"/>
      <c r="BG160" s="14"/>
      <c r="BH160" s="14"/>
      <c r="BI160" s="14"/>
      <c r="BJ160" s="14"/>
      <c r="BK160" s="14"/>
      <c r="BL160" s="14"/>
      <c r="BM160" s="14"/>
      <c r="BN160" s="14"/>
      <c r="BO160" s="14"/>
      <c r="BP160" s="14"/>
      <c r="BQ160" s="14"/>
      <c r="BR160" s="14"/>
      <c r="BS160" s="14"/>
      <c r="BT160" s="14"/>
      <c r="BU160" s="14"/>
      <c r="BV160" s="14"/>
      <c r="BW160" s="14"/>
      <c r="BX160" s="14"/>
      <c r="BY160" s="14"/>
      <c r="BZ160" s="14"/>
      <c r="CA160" s="14"/>
      <c r="CB160" s="14"/>
      <c r="CC160" s="14"/>
      <c r="CD160" s="14"/>
      <c r="CE160" s="14"/>
      <c r="CF160" s="14"/>
      <c r="CG160" s="14"/>
      <c r="CH160" s="14"/>
      <c r="CI160" s="14"/>
      <c r="CJ160" s="14"/>
      <c r="CK160" s="14"/>
      <c r="CL160" s="14"/>
      <c r="CM160" s="14"/>
      <c r="CN160" s="14"/>
      <c r="CO160" s="14"/>
      <c r="CP160" s="14"/>
      <c r="CQ160" s="14"/>
      <c r="CR160" s="14"/>
      <c r="CS160" s="14"/>
      <c r="CT160" s="14"/>
      <c r="CU160" s="14"/>
      <c r="CV160" s="14"/>
      <c r="CW160" s="14"/>
      <c r="CX160" s="14"/>
      <c r="CY160" s="14"/>
      <c r="CZ160" s="14"/>
      <c r="DA160" s="14"/>
      <c r="DB160" s="14"/>
      <c r="DC160" s="14"/>
      <c r="DD160" s="14"/>
      <c r="DE160" s="14"/>
      <c r="DF160" s="14"/>
      <c r="DG160" s="14"/>
      <c r="DH160" s="14"/>
      <c r="DI160" s="14"/>
      <c r="DJ160" s="14"/>
      <c r="DK160" s="14"/>
      <c r="DL160" s="14"/>
      <c r="DM160" s="14"/>
      <c r="DN160" s="14"/>
      <c r="DO160" s="14"/>
      <c r="DP160" s="14"/>
      <c r="DQ160" s="14"/>
      <c r="DR160" s="14"/>
      <c r="DS160" s="14"/>
      <c r="DT160" s="14"/>
      <c r="DU160" s="14"/>
      <c r="DV160" s="14"/>
      <c r="DW160" s="14"/>
      <c r="DX160" s="14"/>
      <c r="DY160" s="14"/>
      <c r="DZ160" s="14"/>
      <c r="EA160" s="14"/>
      <c r="EB160" s="14"/>
      <c r="EC160" s="14"/>
      <c r="ED160" s="14"/>
      <c r="EE160" s="14"/>
      <c r="EF160" s="14"/>
      <c r="EG160" s="14"/>
      <c r="EH160" s="14"/>
      <c r="EI160" s="14"/>
      <c r="EJ160" s="14"/>
      <c r="EK160" s="14"/>
      <c r="EL160" s="14"/>
      <c r="EM160" s="14"/>
      <c r="EN160" s="14"/>
      <c r="EO160" s="14"/>
      <c r="EP160" s="14"/>
      <c r="EQ160" s="14"/>
      <c r="ER160" s="14"/>
      <c r="ES160" s="14"/>
      <c r="ET160" s="14"/>
      <c r="EU160" s="14"/>
      <c r="EV160" s="14"/>
      <c r="EW160" s="14"/>
      <c r="EX160" s="14"/>
      <c r="EY160" s="14"/>
      <c r="EZ160" s="14"/>
      <c r="FA160" s="14"/>
      <c r="FB160" s="14"/>
      <c r="FC160" s="14"/>
      <c r="FD160" s="14"/>
      <c r="FE160" s="14"/>
      <c r="FF160" s="14"/>
      <c r="FG160" s="14"/>
      <c r="FH160" s="14"/>
      <c r="FI160" s="14"/>
      <c r="FJ160" s="14"/>
      <c r="FK160" s="14"/>
      <c r="FL160" s="14"/>
      <c r="FM160" s="14"/>
      <c r="FN160" s="14"/>
      <c r="FO160" s="14"/>
      <c r="FP160" s="14"/>
      <c r="FQ160" s="14"/>
      <c r="FR160" s="14"/>
      <c r="FS160" s="14"/>
      <c r="FT160" s="14"/>
      <c r="FU160" s="14"/>
      <c r="FV160" s="14"/>
      <c r="FW160" s="14"/>
      <c r="FX160" s="14"/>
      <c r="FY160" s="14"/>
      <c r="FZ160" s="14"/>
      <c r="GA160" s="14"/>
      <c r="GB160" s="14"/>
      <c r="GC160" s="14"/>
      <c r="GD160" s="14"/>
      <c r="GE160" s="14"/>
      <c r="GF160" s="14"/>
      <c r="GG160" s="14"/>
      <c r="GH160" s="14"/>
      <c r="GI160" s="14"/>
      <c r="GJ160" s="14"/>
      <c r="GK160" s="14"/>
      <c r="GL160" s="14"/>
      <c r="GM160" s="14"/>
      <c r="GN160" s="14"/>
      <c r="GO160" s="14"/>
      <c r="GP160" s="14"/>
      <c r="GQ160" s="14"/>
      <c r="GR160" s="14"/>
      <c r="GS160" s="14"/>
      <c r="GT160" s="14"/>
      <c r="GU160" s="14"/>
      <c r="GV160" s="14"/>
      <c r="GW160" s="14"/>
      <c r="GX160" s="14"/>
      <c r="GY160" s="14"/>
      <c r="GZ160" s="14"/>
      <c r="HA160" s="14"/>
      <c r="HB160" s="14"/>
      <c r="HC160" s="14"/>
      <c r="HD160" s="14"/>
      <c r="HE160" s="14"/>
      <c r="HF160" s="14"/>
      <c r="HG160" s="14"/>
      <c r="HH160" s="14"/>
      <c r="HI160" s="14"/>
      <c r="HJ160" s="14"/>
      <c r="HK160" s="14"/>
      <c r="HL160" s="14"/>
      <c r="HM160" s="14"/>
      <c r="HN160" s="14"/>
      <c r="HO160" s="14"/>
      <c r="HP160" s="14"/>
      <c r="HQ160" s="14"/>
      <c r="HR160" s="14"/>
      <c r="HS160" s="14"/>
      <c r="HT160" s="14"/>
      <c r="HU160" s="14"/>
      <c r="HV160" s="14"/>
      <c r="HW160" s="14"/>
      <c r="HX160" s="14"/>
      <c r="HY160" s="14"/>
      <c r="HZ160" s="14"/>
      <c r="IA160" s="14"/>
      <c r="IB160" s="14"/>
      <c r="IC160" s="14"/>
      <c r="ID160" s="14"/>
      <c r="IE160" s="14"/>
      <c r="IF160" s="14"/>
      <c r="IG160" s="14"/>
      <c r="IH160" s="14"/>
      <c r="II160" s="14"/>
      <c r="IJ160" s="14"/>
      <c r="IK160" s="14"/>
      <c r="IL160" s="14"/>
      <c r="IM160" s="14"/>
      <c r="IN160" s="14"/>
      <c r="IO160" s="14"/>
      <c r="IP160" s="14"/>
      <c r="IQ160" s="14"/>
      <c r="IR160" s="14"/>
      <c r="IS160" s="14"/>
      <c r="IT160" s="14"/>
      <c r="IU160" s="14"/>
      <c r="IV160" s="14"/>
      <c r="IW160" s="14"/>
      <c r="IX160" s="14"/>
      <c r="IY160" s="14"/>
      <c r="IZ160" s="14"/>
      <c r="JA160" s="14"/>
      <c r="JB160" s="14"/>
      <c r="JC160" s="14"/>
      <c r="JD160" s="14"/>
      <c r="JE160" s="14"/>
      <c r="JF160" s="14"/>
      <c r="JG160" s="14"/>
      <c r="JH160" s="14"/>
      <c r="JI160" s="14"/>
      <c r="JJ160" s="14"/>
      <c r="JK160" s="14"/>
      <c r="JL160" s="14"/>
      <c r="JM160" s="14"/>
      <c r="JN160" s="14"/>
      <c r="JO160" s="14"/>
      <c r="JP160" s="14"/>
      <c r="JQ160" s="14"/>
      <c r="JR160" s="14"/>
      <c r="JS160" s="14"/>
      <c r="JT160" s="14"/>
      <c r="JU160" s="14"/>
      <c r="JV160" s="14"/>
      <c r="JW160" s="14"/>
      <c r="JX160" s="14"/>
      <c r="JY160" s="14"/>
      <c r="JZ160" s="14"/>
      <c r="KA160" s="14"/>
      <c r="KB160" s="14"/>
      <c r="KC160" s="14"/>
      <c r="KD160" s="14"/>
      <c r="KE160" s="14"/>
      <c r="KF160" s="14"/>
      <c r="KG160" s="14"/>
      <c r="KH160" s="14"/>
      <c r="KI160" s="14"/>
      <c r="KJ160" s="14"/>
      <c r="KK160" s="14"/>
      <c r="KL160" s="14"/>
      <c r="KM160" s="14"/>
      <c r="KN160" s="14"/>
      <c r="KO160" s="14"/>
      <c r="KP160" s="14"/>
      <c r="KQ160" s="14"/>
      <c r="KR160" s="14"/>
      <c r="KS160" s="14"/>
      <c r="KT160" s="14"/>
      <c r="KU160" s="14"/>
      <c r="KV160" s="14"/>
      <c r="KW160" s="14"/>
      <c r="KX160" s="14"/>
      <c r="KY160" s="14"/>
      <c r="KZ160" s="14"/>
      <c r="LA160" s="14"/>
      <c r="LB160" s="14"/>
      <c r="LC160" s="14"/>
      <c r="LD160" s="14"/>
      <c r="LE160" s="14"/>
    </row>
    <row r="161" spans="1:317" ht="68.25" customHeight="1" x14ac:dyDescent="0.4">
      <c r="A161" s="51">
        <v>3</v>
      </c>
      <c r="B161" s="74" t="s">
        <v>113</v>
      </c>
      <c r="C161" s="7" t="s">
        <v>10</v>
      </c>
      <c r="D161" s="6" t="s">
        <v>235</v>
      </c>
      <c r="E161" s="183" t="s">
        <v>239</v>
      </c>
      <c r="F161" s="5" t="s">
        <v>12</v>
      </c>
      <c r="G161" s="4" t="s">
        <v>20</v>
      </c>
      <c r="H161" s="8" t="s">
        <v>13</v>
      </c>
      <c r="I161" s="9" t="s">
        <v>14</v>
      </c>
      <c r="J161" s="41">
        <v>1</v>
      </c>
      <c r="K161" s="41">
        <v>1</v>
      </c>
      <c r="L161" s="41">
        <v>1</v>
      </c>
      <c r="M161" s="41">
        <v>1</v>
      </c>
      <c r="N161" s="13"/>
      <c r="O161" s="41">
        <v>1</v>
      </c>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P161" s="14"/>
      <c r="AQ161" s="14"/>
      <c r="AR161" s="14"/>
      <c r="AS161" s="14"/>
      <c r="AT161" s="14"/>
      <c r="AU161" s="14"/>
      <c r="AV161" s="14"/>
      <c r="AW161" s="14"/>
      <c r="AX161" s="14"/>
      <c r="AY161" s="14"/>
      <c r="AZ161" s="14"/>
      <c r="BA161" s="14"/>
      <c r="BB161" s="14"/>
      <c r="BC161" s="14"/>
      <c r="BD161" s="14"/>
      <c r="BE161" s="14"/>
      <c r="BF161" s="14"/>
      <c r="BG161" s="14"/>
      <c r="BH161" s="14"/>
      <c r="BI161" s="14"/>
      <c r="BJ161" s="14"/>
      <c r="BK161" s="14"/>
      <c r="BL161" s="14"/>
      <c r="BM161" s="14"/>
      <c r="BN161" s="14"/>
      <c r="BO161" s="14"/>
      <c r="BP161" s="14"/>
      <c r="BQ161" s="14"/>
      <c r="BR161" s="14"/>
      <c r="BS161" s="14"/>
      <c r="BT161" s="14"/>
      <c r="BU161" s="14"/>
      <c r="BV161" s="14"/>
      <c r="BW161" s="14"/>
      <c r="BX161" s="14"/>
      <c r="BY161" s="14"/>
      <c r="BZ161" s="14"/>
      <c r="CA161" s="14"/>
      <c r="CB161" s="14"/>
      <c r="CC161" s="14"/>
      <c r="CD161" s="14"/>
      <c r="CE161" s="14"/>
      <c r="CF161" s="14"/>
      <c r="CG161" s="14"/>
      <c r="CH161" s="14"/>
      <c r="CI161" s="14"/>
      <c r="CJ161" s="14"/>
      <c r="CK161" s="14"/>
      <c r="CL161" s="14"/>
      <c r="CM161" s="14"/>
      <c r="CN161" s="14"/>
      <c r="CO161" s="14"/>
      <c r="CP161" s="14"/>
      <c r="CQ161" s="14"/>
      <c r="CR161" s="14"/>
      <c r="CS161" s="14"/>
      <c r="CT161" s="14"/>
      <c r="CU161" s="14"/>
      <c r="CV161" s="14"/>
      <c r="CW161" s="14"/>
      <c r="CX161" s="14"/>
      <c r="CY161" s="14"/>
      <c r="CZ161" s="14"/>
      <c r="DA161" s="14"/>
      <c r="DB161" s="14"/>
      <c r="DC161" s="14"/>
      <c r="DD161" s="14"/>
      <c r="DE161" s="14"/>
      <c r="DF161" s="14"/>
      <c r="DG161" s="14"/>
      <c r="DH161" s="14"/>
      <c r="DI161" s="14"/>
      <c r="DJ161" s="14"/>
      <c r="DK161" s="14"/>
      <c r="DL161" s="14"/>
      <c r="DM161" s="14"/>
      <c r="DN161" s="14"/>
      <c r="DO161" s="14"/>
      <c r="DP161" s="14"/>
      <c r="DQ161" s="14"/>
      <c r="DR161" s="14"/>
      <c r="DS161" s="14"/>
      <c r="DT161" s="14"/>
      <c r="DU161" s="14"/>
      <c r="DV161" s="14"/>
      <c r="DW161" s="14"/>
      <c r="DX161" s="14"/>
      <c r="DY161" s="14"/>
      <c r="DZ161" s="14"/>
      <c r="EA161" s="14"/>
      <c r="EB161" s="14"/>
      <c r="EC161" s="14"/>
      <c r="ED161" s="14"/>
      <c r="EE161" s="14"/>
      <c r="EF161" s="14"/>
      <c r="EG161" s="14"/>
      <c r="EH161" s="14"/>
      <c r="EI161" s="14"/>
      <c r="EJ161" s="14"/>
      <c r="EK161" s="14"/>
      <c r="EL161" s="14"/>
      <c r="EM161" s="14"/>
      <c r="EN161" s="14"/>
      <c r="EO161" s="14"/>
      <c r="EP161" s="14"/>
      <c r="EQ161" s="14"/>
      <c r="ER161" s="14"/>
      <c r="ES161" s="14"/>
      <c r="ET161" s="14"/>
      <c r="EU161" s="14"/>
      <c r="EV161" s="14"/>
      <c r="EW161" s="14"/>
      <c r="EX161" s="14"/>
      <c r="EY161" s="14"/>
      <c r="EZ161" s="14"/>
      <c r="FA161" s="14"/>
      <c r="FB161" s="14"/>
      <c r="FC161" s="14"/>
      <c r="FD161" s="14"/>
      <c r="FE161" s="14"/>
      <c r="FF161" s="14"/>
      <c r="FG161" s="14"/>
      <c r="FH161" s="14"/>
      <c r="FI161" s="14"/>
      <c r="FJ161" s="14"/>
      <c r="FK161" s="14"/>
      <c r="FL161" s="14"/>
      <c r="FM161" s="14"/>
      <c r="FN161" s="14"/>
      <c r="FO161" s="14"/>
      <c r="FP161" s="14"/>
      <c r="FQ161" s="14"/>
      <c r="FR161" s="14"/>
      <c r="FS161" s="14"/>
      <c r="FT161" s="14"/>
      <c r="FU161" s="14"/>
      <c r="FV161" s="14"/>
      <c r="FW161" s="14"/>
      <c r="FX161" s="14"/>
      <c r="FY161" s="14"/>
      <c r="FZ161" s="14"/>
      <c r="GA161" s="14"/>
      <c r="GB161" s="14"/>
      <c r="GC161" s="14"/>
      <c r="GD161" s="14"/>
      <c r="GE161" s="14"/>
      <c r="GF161" s="14"/>
      <c r="GG161" s="14"/>
      <c r="GH161" s="14"/>
      <c r="GI161" s="14"/>
      <c r="GJ161" s="14"/>
      <c r="GK161" s="14"/>
      <c r="GL161" s="14"/>
      <c r="GM161" s="14"/>
      <c r="GN161" s="14"/>
      <c r="GO161" s="14"/>
      <c r="GP161" s="14"/>
      <c r="GQ161" s="14"/>
      <c r="GR161" s="14"/>
      <c r="GS161" s="14"/>
      <c r="GT161" s="14"/>
      <c r="GU161" s="14"/>
      <c r="GV161" s="14"/>
      <c r="GW161" s="14"/>
      <c r="GX161" s="14"/>
      <c r="GY161" s="14"/>
      <c r="GZ161" s="14"/>
      <c r="HA161" s="14"/>
      <c r="HB161" s="14"/>
      <c r="HC161" s="14"/>
      <c r="HD161" s="14"/>
      <c r="HE161" s="14"/>
      <c r="HF161" s="14"/>
      <c r="HG161" s="14"/>
      <c r="HH161" s="14"/>
      <c r="HI161" s="14"/>
      <c r="HJ161" s="14"/>
      <c r="HK161" s="14"/>
      <c r="HL161" s="14"/>
      <c r="HM161" s="14"/>
      <c r="HN161" s="14"/>
      <c r="HO161" s="14"/>
      <c r="HP161" s="14"/>
      <c r="HQ161" s="14"/>
      <c r="HR161" s="14"/>
      <c r="HS161" s="14"/>
      <c r="HT161" s="14"/>
      <c r="HU161" s="14"/>
      <c r="HV161" s="14"/>
      <c r="HW161" s="14"/>
      <c r="HX161" s="14"/>
      <c r="HY161" s="14"/>
      <c r="HZ161" s="14"/>
      <c r="IA161" s="14"/>
      <c r="IB161" s="14"/>
      <c r="IC161" s="14"/>
      <c r="ID161" s="14"/>
      <c r="IE161" s="14"/>
      <c r="IF161" s="14"/>
      <c r="IG161" s="14"/>
      <c r="IH161" s="14"/>
      <c r="II161" s="14"/>
      <c r="IJ161" s="14"/>
      <c r="IK161" s="14"/>
      <c r="IL161" s="14"/>
      <c r="IM161" s="14"/>
      <c r="IN161" s="14"/>
      <c r="IO161" s="14"/>
      <c r="IP161" s="14"/>
      <c r="IQ161" s="14"/>
      <c r="IR161" s="14"/>
      <c r="IS161" s="14"/>
      <c r="IT161" s="14"/>
      <c r="IU161" s="14"/>
      <c r="IV161" s="14"/>
      <c r="IW161" s="14"/>
      <c r="IX161" s="14"/>
      <c r="IY161" s="14"/>
      <c r="IZ161" s="14"/>
      <c r="JA161" s="14"/>
      <c r="JB161" s="14"/>
      <c r="JC161" s="14"/>
      <c r="JD161" s="14"/>
      <c r="JE161" s="14"/>
      <c r="JF161" s="14"/>
      <c r="JG161" s="14"/>
      <c r="JH161" s="14"/>
      <c r="JI161" s="14"/>
      <c r="JJ161" s="14"/>
      <c r="JK161" s="14"/>
      <c r="JL161" s="14"/>
      <c r="JM161" s="14"/>
      <c r="JN161" s="14"/>
      <c r="JO161" s="14"/>
      <c r="JP161" s="14"/>
      <c r="JQ161" s="14"/>
      <c r="JR161" s="14"/>
      <c r="JS161" s="14"/>
      <c r="JT161" s="14"/>
      <c r="JU161" s="14"/>
      <c r="JV161" s="14"/>
      <c r="JW161" s="14"/>
      <c r="JX161" s="14"/>
      <c r="JY161" s="14"/>
      <c r="JZ161" s="14"/>
      <c r="KA161" s="14"/>
      <c r="KB161" s="14"/>
      <c r="KC161" s="14"/>
      <c r="KD161" s="14"/>
      <c r="KE161" s="14"/>
      <c r="KF161" s="14"/>
      <c r="KG161" s="14"/>
      <c r="KH161" s="14"/>
      <c r="KI161" s="14"/>
      <c r="KJ161" s="14"/>
      <c r="KK161" s="14"/>
      <c r="KL161" s="14"/>
      <c r="KM161" s="14"/>
      <c r="KN161" s="14"/>
      <c r="KO161" s="14"/>
      <c r="KP161" s="14"/>
      <c r="KQ161" s="14"/>
      <c r="KR161" s="14"/>
      <c r="KS161" s="14"/>
      <c r="KT161" s="14"/>
      <c r="KU161" s="14"/>
      <c r="KV161" s="14"/>
      <c r="KW161" s="14"/>
      <c r="KX161" s="14"/>
      <c r="KY161" s="14"/>
      <c r="KZ161" s="14"/>
      <c r="LA161" s="14"/>
      <c r="LB161" s="14"/>
      <c r="LC161" s="14"/>
      <c r="LD161" s="14"/>
      <c r="LE161" s="14"/>
    </row>
    <row r="162" spans="1:317" ht="72" customHeight="1" x14ac:dyDescent="0.4">
      <c r="A162" s="51">
        <v>3</v>
      </c>
      <c r="B162" s="74" t="s">
        <v>114</v>
      </c>
      <c r="C162" s="7" t="s">
        <v>10</v>
      </c>
      <c r="D162" s="6" t="s">
        <v>235</v>
      </c>
      <c r="E162" s="183" t="s">
        <v>239</v>
      </c>
      <c r="F162" s="5" t="s">
        <v>12</v>
      </c>
      <c r="G162" s="4" t="s">
        <v>20</v>
      </c>
      <c r="H162" s="8" t="s">
        <v>13</v>
      </c>
      <c r="I162" s="9" t="s">
        <v>14</v>
      </c>
      <c r="J162" s="41">
        <v>1</v>
      </c>
      <c r="K162" s="41">
        <v>0.75</v>
      </c>
      <c r="L162" s="41">
        <v>0.75</v>
      </c>
      <c r="M162" s="41">
        <v>0.75</v>
      </c>
      <c r="N162" s="13"/>
      <c r="O162" s="13"/>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c r="AP162" s="14"/>
      <c r="AQ162" s="14"/>
      <c r="AR162" s="14"/>
      <c r="AS162" s="14"/>
      <c r="AT162" s="14"/>
      <c r="AU162" s="14"/>
      <c r="AV162" s="14"/>
      <c r="AW162" s="14"/>
      <c r="AX162" s="14"/>
      <c r="AY162" s="14"/>
      <c r="AZ162" s="14"/>
      <c r="BA162" s="14"/>
      <c r="BB162" s="14"/>
      <c r="BC162" s="14"/>
      <c r="BD162" s="14"/>
      <c r="BE162" s="14"/>
      <c r="BF162" s="14"/>
      <c r="BG162" s="14"/>
      <c r="BH162" s="14"/>
      <c r="BI162" s="14"/>
      <c r="BJ162" s="14"/>
      <c r="BK162" s="14"/>
      <c r="BL162" s="14"/>
      <c r="BM162" s="14"/>
      <c r="BN162" s="14"/>
      <c r="BO162" s="14"/>
      <c r="BP162" s="14"/>
      <c r="BQ162" s="14"/>
      <c r="BR162" s="14"/>
      <c r="BS162" s="14"/>
      <c r="BT162" s="14"/>
      <c r="BU162" s="14"/>
      <c r="BV162" s="14"/>
      <c r="BW162" s="14"/>
      <c r="BX162" s="14"/>
      <c r="BY162" s="14"/>
      <c r="BZ162" s="14"/>
      <c r="CA162" s="14"/>
      <c r="CB162" s="14"/>
      <c r="CC162" s="14"/>
      <c r="CD162" s="14"/>
      <c r="CE162" s="14"/>
      <c r="CF162" s="14"/>
      <c r="CG162" s="14"/>
      <c r="CH162" s="14"/>
      <c r="CI162" s="14"/>
      <c r="CJ162" s="14"/>
      <c r="CK162" s="14"/>
      <c r="CL162" s="14"/>
      <c r="CM162" s="14"/>
      <c r="CN162" s="14"/>
      <c r="CO162" s="14"/>
      <c r="CP162" s="14"/>
      <c r="CQ162" s="14"/>
      <c r="CR162" s="14"/>
      <c r="CS162" s="14"/>
      <c r="CT162" s="14"/>
      <c r="CU162" s="14"/>
      <c r="CV162" s="14"/>
      <c r="CW162" s="14"/>
      <c r="CX162" s="14"/>
      <c r="CY162" s="14"/>
      <c r="CZ162" s="14"/>
      <c r="DA162" s="14"/>
      <c r="DB162" s="14"/>
      <c r="DC162" s="14"/>
      <c r="DD162" s="14"/>
      <c r="DE162" s="14"/>
      <c r="DF162" s="14"/>
      <c r="DG162" s="14"/>
      <c r="DH162" s="14"/>
      <c r="DI162" s="14"/>
      <c r="DJ162" s="14"/>
      <c r="DK162" s="14"/>
      <c r="DL162" s="14"/>
      <c r="DM162" s="14"/>
      <c r="DN162" s="14"/>
      <c r="DO162" s="14"/>
      <c r="DP162" s="14"/>
      <c r="DQ162" s="14"/>
      <c r="DR162" s="14"/>
      <c r="DS162" s="14"/>
      <c r="DT162" s="14"/>
      <c r="DU162" s="14"/>
      <c r="DV162" s="14"/>
      <c r="DW162" s="14"/>
      <c r="DX162" s="14"/>
      <c r="DY162" s="14"/>
      <c r="DZ162" s="14"/>
      <c r="EA162" s="14"/>
      <c r="EB162" s="14"/>
      <c r="EC162" s="14"/>
      <c r="ED162" s="14"/>
      <c r="EE162" s="14"/>
      <c r="EF162" s="14"/>
      <c r="EG162" s="14"/>
      <c r="EH162" s="14"/>
      <c r="EI162" s="14"/>
      <c r="EJ162" s="14"/>
      <c r="EK162" s="14"/>
      <c r="EL162" s="14"/>
      <c r="EM162" s="14"/>
      <c r="EN162" s="14"/>
      <c r="EO162" s="14"/>
      <c r="EP162" s="14"/>
      <c r="EQ162" s="14"/>
      <c r="ER162" s="14"/>
      <c r="ES162" s="14"/>
      <c r="ET162" s="14"/>
      <c r="EU162" s="14"/>
      <c r="EV162" s="14"/>
      <c r="EW162" s="14"/>
      <c r="EX162" s="14"/>
      <c r="EY162" s="14"/>
      <c r="EZ162" s="14"/>
      <c r="FA162" s="14"/>
      <c r="FB162" s="14"/>
      <c r="FC162" s="14"/>
      <c r="FD162" s="14"/>
      <c r="FE162" s="14"/>
      <c r="FF162" s="14"/>
      <c r="FG162" s="14"/>
      <c r="FH162" s="14"/>
      <c r="FI162" s="14"/>
      <c r="FJ162" s="14"/>
      <c r="FK162" s="14"/>
      <c r="FL162" s="14"/>
      <c r="FM162" s="14"/>
      <c r="FN162" s="14"/>
      <c r="FO162" s="14"/>
      <c r="FP162" s="14"/>
      <c r="FQ162" s="14"/>
      <c r="FR162" s="14"/>
      <c r="FS162" s="14"/>
      <c r="FT162" s="14"/>
      <c r="FU162" s="14"/>
      <c r="FV162" s="14"/>
      <c r="FW162" s="14"/>
      <c r="FX162" s="14"/>
      <c r="FY162" s="14"/>
      <c r="FZ162" s="14"/>
      <c r="GA162" s="14"/>
      <c r="GB162" s="14"/>
      <c r="GC162" s="14"/>
      <c r="GD162" s="14"/>
      <c r="GE162" s="14"/>
      <c r="GF162" s="14"/>
      <c r="GG162" s="14"/>
      <c r="GH162" s="14"/>
      <c r="GI162" s="14"/>
      <c r="GJ162" s="14"/>
      <c r="GK162" s="14"/>
      <c r="GL162" s="14"/>
      <c r="GM162" s="14"/>
      <c r="GN162" s="14"/>
      <c r="GO162" s="14"/>
      <c r="GP162" s="14"/>
      <c r="GQ162" s="14"/>
      <c r="GR162" s="14"/>
      <c r="GS162" s="14"/>
      <c r="GT162" s="14"/>
      <c r="GU162" s="14"/>
      <c r="GV162" s="14"/>
      <c r="GW162" s="14"/>
      <c r="GX162" s="14"/>
      <c r="GY162" s="14"/>
      <c r="GZ162" s="14"/>
      <c r="HA162" s="14"/>
      <c r="HB162" s="14"/>
      <c r="HC162" s="14"/>
      <c r="HD162" s="14"/>
      <c r="HE162" s="14"/>
      <c r="HF162" s="14"/>
      <c r="HG162" s="14"/>
      <c r="HH162" s="14"/>
      <c r="HI162" s="14"/>
      <c r="HJ162" s="14"/>
      <c r="HK162" s="14"/>
      <c r="HL162" s="14"/>
      <c r="HM162" s="14"/>
      <c r="HN162" s="14"/>
      <c r="HO162" s="14"/>
      <c r="HP162" s="14"/>
      <c r="HQ162" s="14"/>
      <c r="HR162" s="14"/>
      <c r="HS162" s="14"/>
      <c r="HT162" s="14"/>
      <c r="HU162" s="14"/>
      <c r="HV162" s="14"/>
      <c r="HW162" s="14"/>
      <c r="HX162" s="14"/>
      <c r="HY162" s="14"/>
      <c r="HZ162" s="14"/>
      <c r="IA162" s="14"/>
      <c r="IB162" s="14"/>
      <c r="IC162" s="14"/>
      <c r="ID162" s="14"/>
      <c r="IE162" s="14"/>
      <c r="IF162" s="14"/>
      <c r="IG162" s="14"/>
      <c r="IH162" s="14"/>
      <c r="II162" s="14"/>
      <c r="IJ162" s="14"/>
      <c r="IK162" s="14"/>
      <c r="IL162" s="14"/>
      <c r="IM162" s="14"/>
      <c r="IN162" s="14"/>
      <c r="IO162" s="14"/>
      <c r="IP162" s="14"/>
      <c r="IQ162" s="14"/>
      <c r="IR162" s="14"/>
      <c r="IS162" s="14"/>
      <c r="IT162" s="14"/>
      <c r="IU162" s="14"/>
      <c r="IV162" s="14"/>
      <c r="IW162" s="14"/>
      <c r="IX162" s="14"/>
      <c r="IY162" s="14"/>
      <c r="IZ162" s="14"/>
      <c r="JA162" s="14"/>
      <c r="JB162" s="14"/>
      <c r="JC162" s="14"/>
      <c r="JD162" s="14"/>
      <c r="JE162" s="14"/>
      <c r="JF162" s="14"/>
      <c r="JG162" s="14"/>
      <c r="JH162" s="14"/>
      <c r="JI162" s="14"/>
      <c r="JJ162" s="14"/>
      <c r="JK162" s="14"/>
      <c r="JL162" s="14"/>
      <c r="JM162" s="14"/>
      <c r="JN162" s="14"/>
      <c r="JO162" s="14"/>
      <c r="JP162" s="14"/>
      <c r="JQ162" s="14"/>
      <c r="JR162" s="14"/>
      <c r="JS162" s="14"/>
      <c r="JT162" s="14"/>
      <c r="JU162" s="14"/>
      <c r="JV162" s="14"/>
      <c r="JW162" s="14"/>
      <c r="JX162" s="14"/>
      <c r="JY162" s="14"/>
      <c r="JZ162" s="14"/>
      <c r="KA162" s="14"/>
      <c r="KB162" s="14"/>
      <c r="KC162" s="14"/>
      <c r="KD162" s="14"/>
      <c r="KE162" s="14"/>
      <c r="KF162" s="14"/>
      <c r="KG162" s="14"/>
      <c r="KH162" s="14"/>
      <c r="KI162" s="14"/>
      <c r="KJ162" s="14"/>
      <c r="KK162" s="14"/>
      <c r="KL162" s="14"/>
      <c r="KM162" s="14"/>
      <c r="KN162" s="14"/>
      <c r="KO162" s="14"/>
      <c r="KP162" s="14"/>
      <c r="KQ162" s="14"/>
      <c r="KR162" s="14"/>
      <c r="KS162" s="14"/>
      <c r="KT162" s="14"/>
      <c r="KU162" s="14"/>
      <c r="KV162" s="14"/>
      <c r="KW162" s="14"/>
      <c r="KX162" s="14"/>
      <c r="KY162" s="14"/>
      <c r="KZ162" s="14"/>
      <c r="LA162" s="14"/>
      <c r="LB162" s="14"/>
      <c r="LC162" s="14"/>
      <c r="LD162" s="14"/>
      <c r="LE162" s="14"/>
    </row>
    <row r="163" spans="1:317" ht="78" customHeight="1" x14ac:dyDescent="0.25">
      <c r="A163" s="13">
        <v>4</v>
      </c>
      <c r="B163" s="8" t="s">
        <v>115</v>
      </c>
      <c r="C163" s="7" t="s">
        <v>10</v>
      </c>
      <c r="D163" s="6" t="s">
        <v>235</v>
      </c>
      <c r="E163" s="183" t="s">
        <v>239</v>
      </c>
      <c r="F163" s="5" t="s">
        <v>12</v>
      </c>
      <c r="G163" s="4" t="s">
        <v>20</v>
      </c>
      <c r="H163" s="8" t="s">
        <v>13</v>
      </c>
      <c r="I163" s="9" t="s">
        <v>14</v>
      </c>
      <c r="J163" s="41">
        <v>1</v>
      </c>
      <c r="K163" s="41">
        <v>1</v>
      </c>
      <c r="L163" s="41">
        <v>0.76</v>
      </c>
      <c r="M163" s="41">
        <v>1</v>
      </c>
      <c r="N163" s="13"/>
      <c r="O163" s="13"/>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c r="AP163" s="14"/>
      <c r="AQ163" s="14"/>
      <c r="AR163" s="14"/>
      <c r="AS163" s="14"/>
      <c r="AT163" s="14"/>
      <c r="AU163" s="14"/>
      <c r="AV163" s="14"/>
      <c r="AW163" s="14"/>
      <c r="AX163" s="14"/>
      <c r="AY163" s="14"/>
      <c r="AZ163" s="14"/>
      <c r="BA163" s="14"/>
      <c r="BB163" s="14"/>
      <c r="BC163" s="14"/>
      <c r="BD163" s="14"/>
      <c r="BE163" s="14"/>
      <c r="BF163" s="14"/>
      <c r="BG163" s="14"/>
      <c r="BH163" s="14"/>
      <c r="BI163" s="14"/>
      <c r="BJ163" s="14"/>
      <c r="BK163" s="14"/>
      <c r="BL163" s="14"/>
      <c r="BM163" s="14"/>
      <c r="BN163" s="14"/>
      <c r="BO163" s="14"/>
      <c r="BP163" s="14"/>
      <c r="BQ163" s="14"/>
      <c r="BR163" s="14"/>
      <c r="BS163" s="14"/>
      <c r="BT163" s="14"/>
      <c r="BU163" s="14"/>
      <c r="BV163" s="14"/>
      <c r="BW163" s="14"/>
      <c r="BX163" s="14"/>
      <c r="BY163" s="14"/>
      <c r="BZ163" s="14"/>
      <c r="CA163" s="14"/>
      <c r="CB163" s="14"/>
      <c r="CC163" s="14"/>
      <c r="CD163" s="14"/>
      <c r="CE163" s="14"/>
      <c r="CF163" s="14"/>
      <c r="CG163" s="14"/>
      <c r="CH163" s="14"/>
      <c r="CI163" s="14"/>
      <c r="CJ163" s="14"/>
      <c r="CK163" s="14"/>
      <c r="CL163" s="14"/>
      <c r="CM163" s="14"/>
      <c r="CN163" s="14"/>
      <c r="CO163" s="14"/>
      <c r="CP163" s="14"/>
      <c r="CQ163" s="14"/>
      <c r="CR163" s="14"/>
      <c r="CS163" s="14"/>
      <c r="CT163" s="14"/>
      <c r="CU163" s="14"/>
      <c r="CV163" s="14"/>
      <c r="CW163" s="14"/>
      <c r="CX163" s="14"/>
      <c r="CY163" s="14"/>
      <c r="CZ163" s="14"/>
      <c r="DA163" s="14"/>
      <c r="DB163" s="14"/>
      <c r="DC163" s="14"/>
      <c r="DD163" s="14"/>
      <c r="DE163" s="14"/>
      <c r="DF163" s="14"/>
      <c r="DG163" s="14"/>
      <c r="DH163" s="14"/>
      <c r="DI163" s="14"/>
      <c r="DJ163" s="14"/>
      <c r="DK163" s="14"/>
      <c r="DL163" s="14"/>
      <c r="DM163" s="14"/>
      <c r="DN163" s="14"/>
      <c r="DO163" s="14"/>
      <c r="DP163" s="14"/>
      <c r="DQ163" s="14"/>
      <c r="DR163" s="14"/>
      <c r="DS163" s="14"/>
      <c r="DT163" s="14"/>
      <c r="DU163" s="14"/>
      <c r="DV163" s="14"/>
      <c r="DW163" s="14"/>
      <c r="DX163" s="14"/>
      <c r="DY163" s="14"/>
      <c r="DZ163" s="14"/>
      <c r="EA163" s="14"/>
      <c r="EB163" s="14"/>
      <c r="EC163" s="14"/>
      <c r="ED163" s="14"/>
      <c r="EE163" s="14"/>
      <c r="EF163" s="14"/>
      <c r="EG163" s="14"/>
      <c r="EH163" s="14"/>
      <c r="EI163" s="14"/>
      <c r="EJ163" s="14"/>
      <c r="EK163" s="14"/>
      <c r="EL163" s="14"/>
      <c r="EM163" s="14"/>
      <c r="EN163" s="14"/>
      <c r="EO163" s="14"/>
      <c r="EP163" s="14"/>
      <c r="EQ163" s="14"/>
      <c r="ER163" s="14"/>
      <c r="ES163" s="14"/>
      <c r="ET163" s="14"/>
      <c r="EU163" s="14"/>
      <c r="EV163" s="14"/>
      <c r="EW163" s="14"/>
      <c r="EX163" s="14"/>
      <c r="EY163" s="14"/>
      <c r="EZ163" s="14"/>
      <c r="FA163" s="14"/>
      <c r="FB163" s="14"/>
      <c r="FC163" s="14"/>
      <c r="FD163" s="14"/>
      <c r="FE163" s="14"/>
      <c r="FF163" s="14"/>
      <c r="FG163" s="14"/>
      <c r="FH163" s="14"/>
      <c r="FI163" s="14"/>
      <c r="FJ163" s="14"/>
      <c r="FK163" s="14"/>
      <c r="FL163" s="14"/>
      <c r="FM163" s="14"/>
      <c r="FN163" s="14"/>
      <c r="FO163" s="14"/>
      <c r="FP163" s="14"/>
      <c r="FQ163" s="14"/>
      <c r="FR163" s="14"/>
      <c r="FS163" s="14"/>
      <c r="FT163" s="14"/>
      <c r="FU163" s="14"/>
      <c r="FV163" s="14"/>
      <c r="FW163" s="14"/>
      <c r="FX163" s="14"/>
      <c r="FY163" s="14"/>
      <c r="FZ163" s="14"/>
      <c r="GA163" s="14"/>
      <c r="GB163" s="14"/>
      <c r="GC163" s="14"/>
      <c r="GD163" s="14"/>
      <c r="GE163" s="14"/>
      <c r="GF163" s="14"/>
      <c r="GG163" s="14"/>
      <c r="GH163" s="14"/>
      <c r="GI163" s="14"/>
      <c r="GJ163" s="14"/>
      <c r="GK163" s="14"/>
      <c r="GL163" s="14"/>
      <c r="GM163" s="14"/>
      <c r="GN163" s="14"/>
      <c r="GO163" s="14"/>
      <c r="GP163" s="14"/>
      <c r="GQ163" s="14"/>
      <c r="GR163" s="14"/>
      <c r="GS163" s="14"/>
      <c r="GT163" s="14"/>
      <c r="GU163" s="14"/>
      <c r="GV163" s="14"/>
      <c r="GW163" s="14"/>
      <c r="GX163" s="14"/>
      <c r="GY163" s="14"/>
      <c r="GZ163" s="14"/>
      <c r="HA163" s="14"/>
      <c r="HB163" s="14"/>
      <c r="HC163" s="14"/>
      <c r="HD163" s="14"/>
      <c r="HE163" s="14"/>
      <c r="HF163" s="14"/>
      <c r="HG163" s="14"/>
      <c r="HH163" s="14"/>
      <c r="HI163" s="14"/>
      <c r="HJ163" s="14"/>
      <c r="HK163" s="14"/>
      <c r="HL163" s="14"/>
      <c r="HM163" s="14"/>
      <c r="HN163" s="14"/>
      <c r="HO163" s="14"/>
      <c r="HP163" s="14"/>
      <c r="HQ163" s="14"/>
      <c r="HR163" s="14"/>
      <c r="HS163" s="14"/>
      <c r="HT163" s="14"/>
      <c r="HU163" s="14"/>
      <c r="HV163" s="14"/>
      <c r="HW163" s="14"/>
      <c r="HX163" s="14"/>
      <c r="HY163" s="14"/>
      <c r="HZ163" s="14"/>
      <c r="IA163" s="14"/>
      <c r="IB163" s="14"/>
      <c r="IC163" s="14"/>
      <c r="ID163" s="14"/>
      <c r="IE163" s="14"/>
      <c r="IF163" s="14"/>
      <c r="IG163" s="14"/>
      <c r="IH163" s="14"/>
      <c r="II163" s="14"/>
      <c r="IJ163" s="14"/>
      <c r="IK163" s="14"/>
      <c r="IL163" s="14"/>
      <c r="IM163" s="14"/>
      <c r="IN163" s="14"/>
      <c r="IO163" s="14"/>
      <c r="IP163" s="14"/>
      <c r="IQ163" s="14"/>
      <c r="IR163" s="14"/>
      <c r="IS163" s="14"/>
      <c r="IT163" s="14"/>
      <c r="IU163" s="14"/>
      <c r="IV163" s="14"/>
      <c r="IW163" s="14"/>
      <c r="IX163" s="14"/>
      <c r="IY163" s="14"/>
      <c r="IZ163" s="14"/>
      <c r="JA163" s="14"/>
      <c r="JB163" s="14"/>
      <c r="JC163" s="14"/>
      <c r="JD163" s="14"/>
      <c r="JE163" s="14"/>
      <c r="JF163" s="14"/>
      <c r="JG163" s="14"/>
      <c r="JH163" s="14"/>
      <c r="JI163" s="14"/>
      <c r="JJ163" s="14"/>
      <c r="JK163" s="14"/>
      <c r="JL163" s="14"/>
      <c r="JM163" s="14"/>
      <c r="JN163" s="14"/>
      <c r="JO163" s="14"/>
      <c r="JP163" s="14"/>
      <c r="JQ163" s="14"/>
      <c r="JR163" s="14"/>
      <c r="JS163" s="14"/>
      <c r="JT163" s="14"/>
      <c r="JU163" s="14"/>
      <c r="JV163" s="14"/>
      <c r="JW163" s="14"/>
      <c r="JX163" s="14"/>
      <c r="JY163" s="14"/>
      <c r="JZ163" s="14"/>
      <c r="KA163" s="14"/>
      <c r="KB163" s="14"/>
      <c r="KC163" s="14"/>
      <c r="KD163" s="14"/>
      <c r="KE163" s="14"/>
      <c r="KF163" s="14"/>
      <c r="KG163" s="14"/>
      <c r="KH163" s="14"/>
      <c r="KI163" s="14"/>
      <c r="KJ163" s="14"/>
      <c r="KK163" s="14"/>
      <c r="KL163" s="14"/>
      <c r="KM163" s="14"/>
      <c r="KN163" s="14"/>
      <c r="KO163" s="14"/>
      <c r="KP163" s="14"/>
      <c r="KQ163" s="14"/>
      <c r="KR163" s="14"/>
      <c r="KS163" s="14"/>
      <c r="KT163" s="14"/>
      <c r="KU163" s="14"/>
      <c r="KV163" s="14"/>
      <c r="KW163" s="14"/>
      <c r="KX163" s="14"/>
      <c r="KY163" s="14"/>
      <c r="KZ163" s="14"/>
      <c r="LA163" s="14"/>
      <c r="LB163" s="14"/>
      <c r="LC163" s="14"/>
      <c r="LD163" s="14"/>
      <c r="LE163" s="14"/>
    </row>
    <row r="164" spans="1:317" ht="81" customHeight="1" x14ac:dyDescent="0.4">
      <c r="A164" s="51">
        <v>4</v>
      </c>
      <c r="B164" s="74" t="s">
        <v>116</v>
      </c>
      <c r="C164" s="7" t="s">
        <v>10</v>
      </c>
      <c r="D164" s="6" t="s">
        <v>235</v>
      </c>
      <c r="E164" s="183" t="s">
        <v>239</v>
      </c>
      <c r="F164" s="5" t="s">
        <v>12</v>
      </c>
      <c r="G164" s="4" t="s">
        <v>20</v>
      </c>
      <c r="H164" s="8" t="s">
        <v>13</v>
      </c>
      <c r="I164" s="9" t="s">
        <v>14</v>
      </c>
      <c r="J164" s="13"/>
      <c r="K164" s="41">
        <v>0.5</v>
      </c>
      <c r="L164" s="41">
        <v>0.75</v>
      </c>
      <c r="M164" s="41">
        <v>0.75</v>
      </c>
      <c r="N164" s="13"/>
      <c r="O164" s="13"/>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4"/>
      <c r="AM164" s="14"/>
      <c r="AN164" s="14"/>
      <c r="AO164" s="14"/>
      <c r="AP164" s="14"/>
      <c r="AQ164" s="14"/>
      <c r="AR164" s="14"/>
      <c r="AS164" s="14"/>
      <c r="AT164" s="14"/>
      <c r="AU164" s="14"/>
      <c r="AV164" s="14"/>
      <c r="AW164" s="14"/>
      <c r="AX164" s="14"/>
      <c r="AY164" s="14"/>
      <c r="AZ164" s="14"/>
      <c r="BA164" s="14"/>
      <c r="BB164" s="14"/>
      <c r="BC164" s="14"/>
      <c r="BD164" s="14"/>
      <c r="BE164" s="14"/>
      <c r="BF164" s="14"/>
      <c r="BG164" s="14"/>
      <c r="BH164" s="14"/>
      <c r="BI164" s="14"/>
      <c r="BJ164" s="14"/>
      <c r="BK164" s="14"/>
      <c r="BL164" s="14"/>
      <c r="BM164" s="14"/>
      <c r="BN164" s="14"/>
      <c r="BO164" s="14"/>
      <c r="BP164" s="14"/>
      <c r="BQ164" s="14"/>
      <c r="BR164" s="14"/>
      <c r="BS164" s="14"/>
      <c r="BT164" s="14"/>
      <c r="BU164" s="14"/>
      <c r="BV164" s="14"/>
      <c r="BW164" s="14"/>
      <c r="BX164" s="14"/>
      <c r="BY164" s="14"/>
      <c r="BZ164" s="14"/>
      <c r="CA164" s="14"/>
      <c r="CB164" s="14"/>
      <c r="CC164" s="14"/>
      <c r="CD164" s="14"/>
      <c r="CE164" s="14"/>
      <c r="CF164" s="14"/>
      <c r="CG164" s="14"/>
      <c r="CH164" s="14"/>
      <c r="CI164" s="14"/>
      <c r="CJ164" s="14"/>
      <c r="CK164" s="14"/>
      <c r="CL164" s="14"/>
      <c r="CM164" s="14"/>
      <c r="CN164" s="14"/>
      <c r="CO164" s="14"/>
      <c r="CP164" s="14"/>
      <c r="CQ164" s="14"/>
      <c r="CR164" s="14"/>
      <c r="CS164" s="14"/>
      <c r="CT164" s="14"/>
      <c r="CU164" s="14"/>
      <c r="CV164" s="14"/>
      <c r="CW164" s="14"/>
      <c r="CX164" s="14"/>
      <c r="CY164" s="14"/>
      <c r="CZ164" s="14"/>
      <c r="DA164" s="14"/>
      <c r="DB164" s="14"/>
      <c r="DC164" s="14"/>
      <c r="DD164" s="14"/>
      <c r="DE164" s="14"/>
      <c r="DF164" s="14"/>
      <c r="DG164" s="14"/>
      <c r="DH164" s="14"/>
      <c r="DI164" s="14"/>
      <c r="DJ164" s="14"/>
      <c r="DK164" s="14"/>
      <c r="DL164" s="14"/>
      <c r="DM164" s="14"/>
      <c r="DN164" s="14"/>
      <c r="DO164" s="14"/>
      <c r="DP164" s="14"/>
      <c r="DQ164" s="14"/>
      <c r="DR164" s="14"/>
      <c r="DS164" s="14"/>
      <c r="DT164" s="14"/>
      <c r="DU164" s="14"/>
      <c r="DV164" s="14"/>
      <c r="DW164" s="14"/>
      <c r="DX164" s="14"/>
      <c r="DY164" s="14"/>
      <c r="DZ164" s="14"/>
      <c r="EA164" s="14"/>
      <c r="EB164" s="14"/>
      <c r="EC164" s="14"/>
      <c r="ED164" s="14"/>
      <c r="EE164" s="14"/>
      <c r="EF164" s="14"/>
      <c r="EG164" s="14"/>
      <c r="EH164" s="14"/>
      <c r="EI164" s="14"/>
      <c r="EJ164" s="14"/>
      <c r="EK164" s="14"/>
      <c r="EL164" s="14"/>
      <c r="EM164" s="14"/>
      <c r="EN164" s="14"/>
      <c r="EO164" s="14"/>
      <c r="EP164" s="14"/>
      <c r="EQ164" s="14"/>
      <c r="ER164" s="14"/>
      <c r="ES164" s="14"/>
      <c r="ET164" s="14"/>
      <c r="EU164" s="14"/>
      <c r="EV164" s="14"/>
      <c r="EW164" s="14"/>
      <c r="EX164" s="14"/>
      <c r="EY164" s="14"/>
      <c r="EZ164" s="14"/>
      <c r="FA164" s="14"/>
      <c r="FB164" s="14"/>
      <c r="FC164" s="14"/>
      <c r="FD164" s="14"/>
      <c r="FE164" s="14"/>
      <c r="FF164" s="14"/>
      <c r="FG164" s="14"/>
      <c r="FH164" s="14"/>
      <c r="FI164" s="14"/>
      <c r="FJ164" s="14"/>
      <c r="FK164" s="14"/>
      <c r="FL164" s="14"/>
      <c r="FM164" s="14"/>
      <c r="FN164" s="14"/>
      <c r="FO164" s="14"/>
      <c r="FP164" s="14"/>
      <c r="FQ164" s="14"/>
      <c r="FR164" s="14"/>
      <c r="FS164" s="14"/>
      <c r="FT164" s="14"/>
      <c r="FU164" s="14"/>
      <c r="FV164" s="14"/>
      <c r="FW164" s="14"/>
      <c r="FX164" s="14"/>
      <c r="FY164" s="14"/>
      <c r="FZ164" s="14"/>
      <c r="GA164" s="14"/>
      <c r="GB164" s="14"/>
      <c r="GC164" s="14"/>
      <c r="GD164" s="14"/>
      <c r="GE164" s="14"/>
      <c r="GF164" s="14"/>
      <c r="GG164" s="14"/>
      <c r="GH164" s="14"/>
      <c r="GI164" s="14"/>
      <c r="GJ164" s="14"/>
      <c r="GK164" s="14"/>
      <c r="GL164" s="14"/>
      <c r="GM164" s="14"/>
      <c r="GN164" s="14"/>
      <c r="GO164" s="14"/>
      <c r="GP164" s="14"/>
      <c r="GQ164" s="14"/>
      <c r="GR164" s="14"/>
      <c r="GS164" s="14"/>
      <c r="GT164" s="14"/>
      <c r="GU164" s="14"/>
      <c r="GV164" s="14"/>
      <c r="GW164" s="14"/>
      <c r="GX164" s="14"/>
      <c r="GY164" s="14"/>
      <c r="GZ164" s="14"/>
      <c r="HA164" s="14"/>
      <c r="HB164" s="14"/>
      <c r="HC164" s="14"/>
      <c r="HD164" s="14"/>
      <c r="HE164" s="14"/>
      <c r="HF164" s="14"/>
      <c r="HG164" s="14"/>
      <c r="HH164" s="14"/>
      <c r="HI164" s="14"/>
      <c r="HJ164" s="14"/>
      <c r="HK164" s="14"/>
      <c r="HL164" s="14"/>
      <c r="HM164" s="14"/>
      <c r="HN164" s="14"/>
      <c r="HO164" s="14"/>
      <c r="HP164" s="14"/>
      <c r="HQ164" s="14"/>
      <c r="HR164" s="14"/>
      <c r="HS164" s="14"/>
      <c r="HT164" s="14"/>
      <c r="HU164" s="14"/>
      <c r="HV164" s="14"/>
      <c r="HW164" s="14"/>
      <c r="HX164" s="14"/>
      <c r="HY164" s="14"/>
      <c r="HZ164" s="14"/>
      <c r="IA164" s="14"/>
      <c r="IB164" s="14"/>
      <c r="IC164" s="14"/>
      <c r="ID164" s="14"/>
      <c r="IE164" s="14"/>
      <c r="IF164" s="14"/>
      <c r="IG164" s="14"/>
      <c r="IH164" s="14"/>
      <c r="II164" s="14"/>
      <c r="IJ164" s="14"/>
      <c r="IK164" s="14"/>
      <c r="IL164" s="14"/>
      <c r="IM164" s="14"/>
      <c r="IN164" s="14"/>
      <c r="IO164" s="14"/>
      <c r="IP164" s="14"/>
      <c r="IQ164" s="14"/>
      <c r="IR164" s="14"/>
      <c r="IS164" s="14"/>
      <c r="IT164" s="14"/>
      <c r="IU164" s="14"/>
      <c r="IV164" s="14"/>
      <c r="IW164" s="14"/>
      <c r="IX164" s="14"/>
      <c r="IY164" s="14"/>
      <c r="IZ164" s="14"/>
      <c r="JA164" s="14"/>
      <c r="JB164" s="14"/>
      <c r="JC164" s="14"/>
      <c r="JD164" s="14"/>
      <c r="JE164" s="14"/>
      <c r="JF164" s="14"/>
      <c r="JG164" s="14"/>
      <c r="JH164" s="14"/>
      <c r="JI164" s="14"/>
      <c r="JJ164" s="14"/>
      <c r="JK164" s="14"/>
      <c r="JL164" s="14"/>
      <c r="JM164" s="14"/>
      <c r="JN164" s="14"/>
      <c r="JO164" s="14"/>
      <c r="JP164" s="14"/>
      <c r="JQ164" s="14"/>
      <c r="JR164" s="14"/>
      <c r="JS164" s="14"/>
      <c r="JT164" s="14"/>
      <c r="JU164" s="14"/>
      <c r="JV164" s="14"/>
      <c r="JW164" s="14"/>
      <c r="JX164" s="14"/>
      <c r="JY164" s="14"/>
      <c r="JZ164" s="14"/>
      <c r="KA164" s="14"/>
      <c r="KB164" s="14"/>
      <c r="KC164" s="14"/>
      <c r="KD164" s="14"/>
      <c r="KE164" s="14"/>
      <c r="KF164" s="14"/>
      <c r="KG164" s="14"/>
      <c r="KH164" s="14"/>
      <c r="KI164" s="14"/>
      <c r="KJ164" s="14"/>
      <c r="KK164" s="14"/>
      <c r="KL164" s="14"/>
      <c r="KM164" s="14"/>
      <c r="KN164" s="14"/>
      <c r="KO164" s="14"/>
      <c r="KP164" s="14"/>
      <c r="KQ164" s="14"/>
      <c r="KR164" s="14"/>
      <c r="KS164" s="14"/>
      <c r="KT164" s="14"/>
      <c r="KU164" s="14"/>
      <c r="KV164" s="14"/>
      <c r="KW164" s="14"/>
      <c r="KX164" s="14"/>
      <c r="KY164" s="14"/>
      <c r="KZ164" s="14"/>
      <c r="LA164" s="14"/>
      <c r="LB164" s="14"/>
      <c r="LC164" s="14"/>
      <c r="LD164" s="14"/>
      <c r="LE164" s="14"/>
    </row>
    <row r="165" spans="1:317" ht="98.25" customHeight="1" x14ac:dyDescent="0.4">
      <c r="A165" s="51">
        <v>4</v>
      </c>
      <c r="B165" s="74" t="s">
        <v>117</v>
      </c>
      <c r="C165" s="7" t="s">
        <v>10</v>
      </c>
      <c r="D165" s="6" t="s">
        <v>235</v>
      </c>
      <c r="E165" s="183" t="s">
        <v>239</v>
      </c>
      <c r="F165" s="5" t="s">
        <v>12</v>
      </c>
      <c r="G165" s="4" t="s">
        <v>20</v>
      </c>
      <c r="H165" s="8" t="s">
        <v>13</v>
      </c>
      <c r="I165" s="9" t="s">
        <v>14</v>
      </c>
      <c r="J165" s="41">
        <v>1</v>
      </c>
      <c r="K165" s="41">
        <v>1</v>
      </c>
      <c r="L165" s="41">
        <v>1</v>
      </c>
      <c r="M165" s="41">
        <v>1</v>
      </c>
      <c r="N165" s="13"/>
      <c r="O165" s="13"/>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c r="AP165" s="14"/>
      <c r="AQ165" s="14"/>
      <c r="AR165" s="14"/>
      <c r="AS165" s="14"/>
      <c r="AT165" s="14"/>
      <c r="AU165" s="14"/>
      <c r="AV165" s="14"/>
      <c r="AW165" s="14"/>
      <c r="AX165" s="14"/>
      <c r="AY165" s="14"/>
      <c r="AZ165" s="14"/>
      <c r="BA165" s="14"/>
      <c r="BB165" s="14"/>
      <c r="BC165" s="14"/>
      <c r="BD165" s="14"/>
      <c r="BE165" s="14"/>
      <c r="BF165" s="14"/>
      <c r="BG165" s="14"/>
      <c r="BH165" s="14"/>
      <c r="BI165" s="14"/>
      <c r="BJ165" s="14"/>
      <c r="BK165" s="14"/>
      <c r="BL165" s="14"/>
      <c r="BM165" s="14"/>
      <c r="BN165" s="14"/>
      <c r="BO165" s="14"/>
      <c r="BP165" s="14"/>
      <c r="BQ165" s="14"/>
      <c r="BR165" s="14"/>
      <c r="BS165" s="14"/>
      <c r="BT165" s="14"/>
      <c r="BU165" s="14"/>
      <c r="BV165" s="14"/>
      <c r="BW165" s="14"/>
      <c r="BX165" s="14"/>
      <c r="BY165" s="14"/>
      <c r="BZ165" s="14"/>
      <c r="CA165" s="14"/>
      <c r="CB165" s="14"/>
      <c r="CC165" s="14"/>
      <c r="CD165" s="14"/>
      <c r="CE165" s="14"/>
      <c r="CF165" s="14"/>
      <c r="CG165" s="14"/>
      <c r="CH165" s="14"/>
      <c r="CI165" s="14"/>
      <c r="CJ165" s="14"/>
      <c r="CK165" s="14"/>
      <c r="CL165" s="14"/>
      <c r="CM165" s="14"/>
      <c r="CN165" s="14"/>
      <c r="CO165" s="14"/>
      <c r="CP165" s="14"/>
      <c r="CQ165" s="14"/>
      <c r="CR165" s="14"/>
      <c r="CS165" s="14"/>
      <c r="CT165" s="14"/>
      <c r="CU165" s="14"/>
      <c r="CV165" s="14"/>
      <c r="CW165" s="14"/>
      <c r="CX165" s="14"/>
      <c r="CY165" s="14"/>
      <c r="CZ165" s="14"/>
      <c r="DA165" s="14"/>
      <c r="DB165" s="14"/>
      <c r="DC165" s="14"/>
      <c r="DD165" s="14"/>
      <c r="DE165" s="14"/>
      <c r="DF165" s="14"/>
      <c r="DG165" s="14"/>
      <c r="DH165" s="14"/>
      <c r="DI165" s="14"/>
      <c r="DJ165" s="14"/>
      <c r="DK165" s="14"/>
      <c r="DL165" s="14"/>
      <c r="DM165" s="14"/>
      <c r="DN165" s="14"/>
      <c r="DO165" s="14"/>
      <c r="DP165" s="14"/>
      <c r="DQ165" s="14"/>
      <c r="DR165" s="14"/>
      <c r="DS165" s="14"/>
      <c r="DT165" s="14"/>
      <c r="DU165" s="14"/>
      <c r="DV165" s="14"/>
      <c r="DW165" s="14"/>
      <c r="DX165" s="14"/>
      <c r="DY165" s="14"/>
      <c r="DZ165" s="14"/>
      <c r="EA165" s="14"/>
      <c r="EB165" s="14"/>
      <c r="EC165" s="14"/>
      <c r="ED165" s="14"/>
      <c r="EE165" s="14"/>
      <c r="EF165" s="14"/>
      <c r="EG165" s="14"/>
      <c r="EH165" s="14"/>
      <c r="EI165" s="14"/>
      <c r="EJ165" s="14"/>
      <c r="EK165" s="14"/>
      <c r="EL165" s="14"/>
      <c r="EM165" s="14"/>
      <c r="EN165" s="14"/>
      <c r="EO165" s="14"/>
      <c r="EP165" s="14"/>
      <c r="EQ165" s="14"/>
      <c r="ER165" s="14"/>
      <c r="ES165" s="14"/>
      <c r="ET165" s="14"/>
      <c r="EU165" s="14"/>
      <c r="EV165" s="14"/>
      <c r="EW165" s="14"/>
      <c r="EX165" s="14"/>
      <c r="EY165" s="14"/>
      <c r="EZ165" s="14"/>
      <c r="FA165" s="14"/>
      <c r="FB165" s="14"/>
      <c r="FC165" s="14"/>
      <c r="FD165" s="14"/>
      <c r="FE165" s="14"/>
      <c r="FF165" s="14"/>
      <c r="FG165" s="14"/>
      <c r="FH165" s="14"/>
      <c r="FI165" s="14"/>
      <c r="FJ165" s="14"/>
      <c r="FK165" s="14"/>
      <c r="FL165" s="14"/>
      <c r="FM165" s="14"/>
      <c r="FN165" s="14"/>
      <c r="FO165" s="14"/>
      <c r="FP165" s="14"/>
      <c r="FQ165" s="14"/>
      <c r="FR165" s="14"/>
      <c r="FS165" s="14"/>
      <c r="FT165" s="14"/>
      <c r="FU165" s="14"/>
      <c r="FV165" s="14"/>
      <c r="FW165" s="14"/>
      <c r="FX165" s="14"/>
      <c r="FY165" s="14"/>
      <c r="FZ165" s="14"/>
      <c r="GA165" s="14"/>
      <c r="GB165" s="14"/>
      <c r="GC165" s="14"/>
      <c r="GD165" s="14"/>
      <c r="GE165" s="14"/>
      <c r="GF165" s="14"/>
      <c r="GG165" s="14"/>
      <c r="GH165" s="14"/>
      <c r="GI165" s="14"/>
      <c r="GJ165" s="14"/>
      <c r="GK165" s="14"/>
      <c r="GL165" s="14"/>
      <c r="GM165" s="14"/>
      <c r="GN165" s="14"/>
      <c r="GO165" s="14"/>
      <c r="GP165" s="14"/>
      <c r="GQ165" s="14"/>
      <c r="GR165" s="14"/>
      <c r="GS165" s="14"/>
      <c r="GT165" s="14"/>
      <c r="GU165" s="14"/>
      <c r="GV165" s="14"/>
      <c r="GW165" s="14"/>
      <c r="GX165" s="14"/>
      <c r="GY165" s="14"/>
      <c r="GZ165" s="14"/>
      <c r="HA165" s="14"/>
      <c r="HB165" s="14"/>
      <c r="HC165" s="14"/>
      <c r="HD165" s="14"/>
      <c r="HE165" s="14"/>
      <c r="HF165" s="14"/>
      <c r="HG165" s="14"/>
      <c r="HH165" s="14"/>
      <c r="HI165" s="14"/>
      <c r="HJ165" s="14"/>
      <c r="HK165" s="14"/>
      <c r="HL165" s="14"/>
      <c r="HM165" s="14"/>
      <c r="HN165" s="14"/>
      <c r="HO165" s="14"/>
      <c r="HP165" s="14"/>
      <c r="HQ165" s="14"/>
      <c r="HR165" s="14"/>
      <c r="HS165" s="14"/>
      <c r="HT165" s="14"/>
      <c r="HU165" s="14"/>
      <c r="HV165" s="14"/>
      <c r="HW165" s="14"/>
      <c r="HX165" s="14"/>
      <c r="HY165" s="14"/>
      <c r="HZ165" s="14"/>
      <c r="IA165" s="14"/>
      <c r="IB165" s="14"/>
      <c r="IC165" s="14"/>
      <c r="ID165" s="14"/>
      <c r="IE165" s="14"/>
      <c r="IF165" s="14"/>
      <c r="IG165" s="14"/>
      <c r="IH165" s="14"/>
      <c r="II165" s="14"/>
      <c r="IJ165" s="14"/>
      <c r="IK165" s="14"/>
      <c r="IL165" s="14"/>
      <c r="IM165" s="14"/>
      <c r="IN165" s="14"/>
      <c r="IO165" s="14"/>
      <c r="IP165" s="14"/>
      <c r="IQ165" s="14"/>
      <c r="IR165" s="14"/>
      <c r="IS165" s="14"/>
      <c r="IT165" s="14"/>
      <c r="IU165" s="14"/>
      <c r="IV165" s="14"/>
      <c r="IW165" s="14"/>
      <c r="IX165" s="14"/>
      <c r="IY165" s="14"/>
      <c r="IZ165" s="14"/>
      <c r="JA165" s="14"/>
      <c r="JB165" s="14"/>
      <c r="JC165" s="14"/>
      <c r="JD165" s="14"/>
      <c r="JE165" s="14"/>
      <c r="JF165" s="14"/>
      <c r="JG165" s="14"/>
      <c r="JH165" s="14"/>
      <c r="JI165" s="14"/>
      <c r="JJ165" s="14"/>
      <c r="JK165" s="14"/>
      <c r="JL165" s="14"/>
      <c r="JM165" s="14"/>
      <c r="JN165" s="14"/>
      <c r="JO165" s="14"/>
      <c r="JP165" s="14"/>
      <c r="JQ165" s="14"/>
      <c r="JR165" s="14"/>
      <c r="JS165" s="14"/>
      <c r="JT165" s="14"/>
      <c r="JU165" s="14"/>
      <c r="JV165" s="14"/>
      <c r="JW165" s="14"/>
      <c r="JX165" s="14"/>
      <c r="JY165" s="14"/>
      <c r="JZ165" s="14"/>
      <c r="KA165" s="14"/>
      <c r="KB165" s="14"/>
      <c r="KC165" s="14"/>
      <c r="KD165" s="14"/>
      <c r="KE165" s="14"/>
      <c r="KF165" s="14"/>
      <c r="KG165" s="14"/>
      <c r="KH165" s="14"/>
      <c r="KI165" s="14"/>
      <c r="KJ165" s="14"/>
      <c r="KK165" s="14"/>
      <c r="KL165" s="14"/>
      <c r="KM165" s="14"/>
      <c r="KN165" s="14"/>
      <c r="KO165" s="14"/>
      <c r="KP165" s="14"/>
      <c r="KQ165" s="14"/>
      <c r="KR165" s="14"/>
      <c r="KS165" s="14"/>
      <c r="KT165" s="14"/>
      <c r="KU165" s="14"/>
      <c r="KV165" s="14"/>
      <c r="KW165" s="14"/>
      <c r="KX165" s="14"/>
      <c r="KY165" s="14"/>
      <c r="KZ165" s="14"/>
      <c r="LA165" s="14"/>
      <c r="LB165" s="14"/>
      <c r="LC165" s="14"/>
      <c r="LD165" s="14"/>
      <c r="LE165" s="14"/>
    </row>
    <row r="166" spans="1:317" ht="38.25" customHeight="1" x14ac:dyDescent="0.45">
      <c r="A166" s="180"/>
      <c r="B166" s="161" t="s">
        <v>25</v>
      </c>
      <c r="C166" s="158"/>
      <c r="D166" s="126"/>
      <c r="E166" s="127"/>
      <c r="F166" s="159"/>
      <c r="G166" s="128"/>
      <c r="H166" s="127"/>
      <c r="I166" s="129"/>
      <c r="J166" s="160">
        <f>AVERAGE(J161:J165)</f>
        <v>1</v>
      </c>
      <c r="K166" s="160">
        <f>AVERAGE(K161:K165)</f>
        <v>0.85</v>
      </c>
      <c r="L166" s="160">
        <f>AVERAGE(L161:L165)</f>
        <v>0.85199999999999998</v>
      </c>
      <c r="M166" s="160">
        <f>AVERAGE(M161:M165)</f>
        <v>0.9</v>
      </c>
      <c r="N166" s="160">
        <f>AVERAGE(J166:K166)</f>
        <v>0.92500000000000004</v>
      </c>
      <c r="O166" s="160">
        <f>AVERAGE(O161:O165)</f>
        <v>1</v>
      </c>
      <c r="P166" s="14"/>
      <c r="Q166" s="14"/>
      <c r="R166" s="14"/>
      <c r="S166" s="14"/>
      <c r="T166" s="14"/>
      <c r="U166" s="14"/>
      <c r="V166" s="14"/>
      <c r="W166" s="14"/>
      <c r="X166" s="14"/>
      <c r="Y166" s="14"/>
      <c r="Z166" s="14"/>
      <c r="AA166" s="14"/>
      <c r="AB166" s="14"/>
      <c r="AC166" s="14"/>
      <c r="AD166" s="14"/>
      <c r="AE166" s="14"/>
      <c r="AF166" s="14"/>
      <c r="AG166" s="14"/>
      <c r="AH166" s="14"/>
      <c r="AI166" s="14"/>
      <c r="AJ166" s="14"/>
      <c r="AK166" s="14"/>
      <c r="AL166" s="14"/>
      <c r="AM166" s="14"/>
      <c r="AN166" s="14"/>
      <c r="AO166" s="14"/>
      <c r="AP166" s="14"/>
      <c r="AQ166" s="14"/>
      <c r="AR166" s="14"/>
      <c r="AS166" s="14"/>
      <c r="AT166" s="14"/>
      <c r="AU166" s="14"/>
      <c r="AV166" s="14"/>
      <c r="AW166" s="14"/>
      <c r="AX166" s="14"/>
      <c r="AY166" s="14"/>
      <c r="AZ166" s="14"/>
      <c r="BA166" s="14"/>
      <c r="BB166" s="14"/>
      <c r="BC166" s="14"/>
      <c r="BD166" s="14"/>
      <c r="BE166" s="14"/>
      <c r="BF166" s="14"/>
      <c r="BG166" s="14"/>
      <c r="BH166" s="14"/>
      <c r="BI166" s="14"/>
      <c r="BJ166" s="14"/>
      <c r="BK166" s="14"/>
      <c r="BL166" s="14"/>
      <c r="BM166" s="14"/>
      <c r="BN166" s="14"/>
      <c r="BO166" s="14"/>
      <c r="BP166" s="14"/>
      <c r="BQ166" s="14"/>
      <c r="BR166" s="14"/>
      <c r="BS166" s="14"/>
      <c r="BT166" s="14"/>
      <c r="BU166" s="14"/>
      <c r="BV166" s="14"/>
      <c r="BW166" s="14"/>
      <c r="BX166" s="14"/>
      <c r="BY166" s="14"/>
      <c r="BZ166" s="14"/>
      <c r="CA166" s="14"/>
      <c r="CB166" s="14"/>
      <c r="CC166" s="14"/>
      <c r="CD166" s="14"/>
      <c r="CE166" s="14"/>
      <c r="CF166" s="14"/>
      <c r="CG166" s="14"/>
      <c r="CH166" s="14"/>
      <c r="CI166" s="14"/>
      <c r="CJ166" s="14"/>
      <c r="CK166" s="14"/>
      <c r="CL166" s="14"/>
      <c r="CM166" s="14"/>
      <c r="CN166" s="14"/>
      <c r="CO166" s="14"/>
      <c r="CP166" s="14"/>
      <c r="CQ166" s="14"/>
      <c r="CR166" s="14"/>
      <c r="CS166" s="14"/>
      <c r="CT166" s="14"/>
      <c r="CU166" s="14"/>
      <c r="CV166" s="14"/>
      <c r="CW166" s="14"/>
      <c r="CX166" s="14"/>
      <c r="CY166" s="14"/>
      <c r="CZ166" s="14"/>
      <c r="DA166" s="14"/>
      <c r="DB166" s="14"/>
      <c r="DC166" s="14"/>
      <c r="DD166" s="14"/>
      <c r="DE166" s="14"/>
      <c r="DF166" s="14"/>
      <c r="DG166" s="14"/>
      <c r="DH166" s="14"/>
      <c r="DI166" s="14"/>
      <c r="DJ166" s="14"/>
      <c r="DK166" s="14"/>
      <c r="DL166" s="14"/>
      <c r="DM166" s="14"/>
      <c r="DN166" s="14"/>
      <c r="DO166" s="14"/>
      <c r="DP166" s="14"/>
      <c r="DQ166" s="14"/>
      <c r="DR166" s="14"/>
      <c r="DS166" s="14"/>
      <c r="DT166" s="14"/>
      <c r="DU166" s="14"/>
      <c r="DV166" s="14"/>
      <c r="DW166" s="14"/>
      <c r="DX166" s="14"/>
      <c r="DY166" s="14"/>
      <c r="DZ166" s="14"/>
      <c r="EA166" s="14"/>
      <c r="EB166" s="14"/>
      <c r="EC166" s="14"/>
      <c r="ED166" s="14"/>
      <c r="EE166" s="14"/>
      <c r="EF166" s="14"/>
      <c r="EG166" s="14"/>
      <c r="EH166" s="14"/>
      <c r="EI166" s="14"/>
      <c r="EJ166" s="14"/>
      <c r="EK166" s="14"/>
      <c r="EL166" s="14"/>
      <c r="EM166" s="14"/>
      <c r="EN166" s="14"/>
      <c r="EO166" s="14"/>
      <c r="EP166" s="14"/>
      <c r="EQ166" s="14"/>
      <c r="ER166" s="14"/>
      <c r="ES166" s="14"/>
      <c r="ET166" s="14"/>
      <c r="EU166" s="14"/>
      <c r="EV166" s="14"/>
      <c r="EW166" s="14"/>
      <c r="EX166" s="14"/>
      <c r="EY166" s="14"/>
      <c r="EZ166" s="14"/>
      <c r="FA166" s="14"/>
      <c r="FB166" s="14"/>
      <c r="FC166" s="14"/>
      <c r="FD166" s="14"/>
      <c r="FE166" s="14"/>
      <c r="FF166" s="14"/>
      <c r="FG166" s="14"/>
      <c r="FH166" s="14"/>
      <c r="FI166" s="14"/>
      <c r="FJ166" s="14"/>
      <c r="FK166" s="14"/>
      <c r="FL166" s="14"/>
      <c r="FM166" s="14"/>
      <c r="FN166" s="14"/>
      <c r="FO166" s="14"/>
      <c r="FP166" s="14"/>
      <c r="FQ166" s="14"/>
      <c r="FR166" s="14"/>
      <c r="FS166" s="14"/>
      <c r="FT166" s="14"/>
      <c r="FU166" s="14"/>
      <c r="FV166" s="14"/>
      <c r="FW166" s="14"/>
      <c r="FX166" s="14"/>
      <c r="FY166" s="14"/>
      <c r="FZ166" s="14"/>
      <c r="GA166" s="14"/>
      <c r="GB166" s="14"/>
      <c r="GC166" s="14"/>
      <c r="GD166" s="14"/>
      <c r="GE166" s="14"/>
      <c r="GF166" s="14"/>
      <c r="GG166" s="14"/>
      <c r="GH166" s="14"/>
      <c r="GI166" s="14"/>
      <c r="GJ166" s="14"/>
      <c r="GK166" s="14"/>
      <c r="GL166" s="14"/>
      <c r="GM166" s="14"/>
      <c r="GN166" s="14"/>
      <c r="GO166" s="14"/>
      <c r="GP166" s="14"/>
      <c r="GQ166" s="14"/>
      <c r="GR166" s="14"/>
      <c r="GS166" s="14"/>
      <c r="GT166" s="14"/>
      <c r="GU166" s="14"/>
      <c r="GV166" s="14"/>
      <c r="GW166" s="14"/>
      <c r="GX166" s="14"/>
      <c r="GY166" s="14"/>
      <c r="GZ166" s="14"/>
      <c r="HA166" s="14"/>
      <c r="HB166" s="14"/>
      <c r="HC166" s="14"/>
      <c r="HD166" s="14"/>
      <c r="HE166" s="14"/>
      <c r="HF166" s="14"/>
      <c r="HG166" s="14"/>
      <c r="HH166" s="14"/>
      <c r="HI166" s="14"/>
      <c r="HJ166" s="14"/>
      <c r="HK166" s="14"/>
      <c r="HL166" s="14"/>
      <c r="HM166" s="14"/>
      <c r="HN166" s="14"/>
      <c r="HO166" s="14"/>
      <c r="HP166" s="14"/>
      <c r="HQ166" s="14"/>
      <c r="HR166" s="14"/>
      <c r="HS166" s="14"/>
      <c r="HT166" s="14"/>
      <c r="HU166" s="14"/>
      <c r="HV166" s="14"/>
      <c r="HW166" s="14"/>
      <c r="HX166" s="14"/>
      <c r="HY166" s="14"/>
      <c r="HZ166" s="14"/>
      <c r="IA166" s="14"/>
      <c r="IB166" s="14"/>
      <c r="IC166" s="14"/>
      <c r="ID166" s="14"/>
      <c r="IE166" s="14"/>
      <c r="IF166" s="14"/>
      <c r="IG166" s="14"/>
      <c r="IH166" s="14"/>
      <c r="II166" s="14"/>
      <c r="IJ166" s="14"/>
      <c r="IK166" s="14"/>
      <c r="IL166" s="14"/>
      <c r="IM166" s="14"/>
      <c r="IN166" s="14"/>
      <c r="IO166" s="14"/>
      <c r="IP166" s="14"/>
      <c r="IQ166" s="14"/>
      <c r="IR166" s="14"/>
      <c r="IS166" s="14"/>
      <c r="IT166" s="14"/>
      <c r="IU166" s="14"/>
      <c r="IV166" s="14"/>
      <c r="IW166" s="14"/>
      <c r="IX166" s="14"/>
      <c r="IY166" s="14"/>
      <c r="IZ166" s="14"/>
      <c r="JA166" s="14"/>
      <c r="JB166" s="14"/>
      <c r="JC166" s="14"/>
      <c r="JD166" s="14"/>
      <c r="JE166" s="14"/>
      <c r="JF166" s="14"/>
      <c r="JG166" s="14"/>
      <c r="JH166" s="14"/>
      <c r="JI166" s="14"/>
      <c r="JJ166" s="14"/>
      <c r="JK166" s="14"/>
      <c r="JL166" s="14"/>
      <c r="JM166" s="14"/>
      <c r="JN166" s="14"/>
      <c r="JO166" s="14"/>
      <c r="JP166" s="14"/>
      <c r="JQ166" s="14"/>
      <c r="JR166" s="14"/>
      <c r="JS166" s="14"/>
      <c r="JT166" s="14"/>
      <c r="JU166" s="14"/>
      <c r="JV166" s="14"/>
      <c r="JW166" s="14"/>
      <c r="JX166" s="14"/>
      <c r="JY166" s="14"/>
      <c r="JZ166" s="14"/>
      <c r="KA166" s="14"/>
      <c r="KB166" s="14"/>
      <c r="KC166" s="14"/>
      <c r="KD166" s="14"/>
      <c r="KE166" s="14"/>
      <c r="KF166" s="14"/>
      <c r="KG166" s="14"/>
      <c r="KH166" s="14"/>
      <c r="KI166" s="14"/>
      <c r="KJ166" s="14"/>
      <c r="KK166" s="14"/>
      <c r="KL166" s="14"/>
      <c r="KM166" s="14"/>
      <c r="KN166" s="14"/>
      <c r="KO166" s="14"/>
      <c r="KP166" s="14"/>
      <c r="KQ166" s="14"/>
      <c r="KR166" s="14"/>
      <c r="KS166" s="14"/>
      <c r="KT166" s="14"/>
      <c r="KU166" s="14"/>
      <c r="KV166" s="14"/>
      <c r="KW166" s="14"/>
      <c r="KX166" s="14"/>
      <c r="KY166" s="14"/>
      <c r="KZ166" s="14"/>
      <c r="LA166" s="14"/>
      <c r="LB166" s="14"/>
      <c r="LC166" s="14"/>
      <c r="LD166" s="14"/>
      <c r="LE166" s="14"/>
    </row>
    <row r="167" spans="1:317" s="31" customFormat="1" ht="46.5" x14ac:dyDescent="0.7">
      <c r="A167" s="94">
        <v>18</v>
      </c>
      <c r="B167" s="62" t="s">
        <v>208</v>
      </c>
      <c r="C167" s="53"/>
      <c r="D167" s="55"/>
      <c r="E167" s="56"/>
      <c r="F167" s="56"/>
      <c r="G167" s="56"/>
      <c r="H167" s="58"/>
      <c r="I167" s="53"/>
      <c r="J167" s="59"/>
      <c r="K167" s="60"/>
      <c r="L167" s="60"/>
      <c r="M167" s="60"/>
      <c r="N167" s="60"/>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c r="AP167" s="14"/>
      <c r="AQ167" s="14"/>
      <c r="AR167" s="14"/>
      <c r="AS167" s="14"/>
      <c r="AT167" s="14"/>
      <c r="AU167" s="14"/>
      <c r="AV167" s="14"/>
      <c r="AW167" s="14"/>
      <c r="AX167" s="14"/>
      <c r="AY167" s="14"/>
      <c r="AZ167" s="14"/>
      <c r="BA167" s="14"/>
      <c r="BB167" s="14"/>
      <c r="BC167" s="14"/>
      <c r="BD167" s="14"/>
      <c r="BE167" s="14"/>
      <c r="BF167" s="14"/>
      <c r="BG167" s="14"/>
      <c r="BH167" s="14"/>
      <c r="BI167" s="14"/>
      <c r="BJ167" s="14"/>
      <c r="BK167" s="14"/>
      <c r="BL167" s="14"/>
      <c r="BM167" s="14"/>
      <c r="BN167" s="14"/>
      <c r="BO167" s="14"/>
      <c r="BP167" s="14"/>
      <c r="BQ167" s="14"/>
      <c r="BR167" s="14"/>
      <c r="BS167" s="14"/>
      <c r="BT167" s="14"/>
      <c r="BU167" s="14"/>
      <c r="BV167" s="14"/>
      <c r="BW167" s="14"/>
      <c r="BX167" s="14"/>
      <c r="BY167" s="14"/>
      <c r="BZ167" s="14"/>
      <c r="CA167" s="14"/>
      <c r="CB167" s="14"/>
      <c r="CC167" s="14"/>
      <c r="CD167" s="14"/>
      <c r="CE167" s="14"/>
      <c r="CF167" s="14"/>
      <c r="CG167" s="14"/>
      <c r="CH167" s="14"/>
      <c r="CI167" s="14"/>
      <c r="CJ167" s="14"/>
      <c r="CK167" s="14"/>
      <c r="CL167" s="14"/>
      <c r="CM167" s="14"/>
      <c r="CN167" s="14"/>
      <c r="CO167" s="14"/>
      <c r="CP167" s="14"/>
      <c r="CQ167" s="14"/>
      <c r="CR167" s="14"/>
      <c r="CS167" s="14"/>
      <c r="CT167" s="14"/>
      <c r="CU167" s="14"/>
      <c r="CV167" s="14"/>
      <c r="CW167" s="14"/>
      <c r="CX167" s="14"/>
      <c r="CY167" s="14"/>
      <c r="CZ167" s="14"/>
      <c r="DA167" s="14"/>
      <c r="DB167" s="14"/>
      <c r="DC167" s="14"/>
      <c r="DD167" s="14"/>
      <c r="DE167" s="14"/>
      <c r="DF167" s="14"/>
      <c r="DG167" s="14"/>
      <c r="DH167" s="14"/>
      <c r="DI167" s="14"/>
      <c r="DJ167" s="14"/>
      <c r="DK167" s="14"/>
      <c r="DL167" s="14"/>
      <c r="DM167" s="14"/>
      <c r="DN167" s="14"/>
      <c r="DO167" s="14"/>
      <c r="DP167" s="14"/>
      <c r="DQ167" s="14"/>
      <c r="DR167" s="14"/>
      <c r="DS167" s="14"/>
      <c r="DT167" s="14"/>
      <c r="DU167" s="14"/>
      <c r="DV167" s="14"/>
      <c r="DW167" s="14"/>
      <c r="DX167" s="14"/>
      <c r="DY167" s="14"/>
      <c r="DZ167" s="14"/>
      <c r="EA167" s="14"/>
      <c r="EB167" s="14"/>
      <c r="EC167" s="14"/>
      <c r="ED167" s="14"/>
      <c r="EE167" s="14"/>
      <c r="EF167" s="14"/>
      <c r="EG167" s="14"/>
      <c r="EH167" s="14"/>
      <c r="EI167" s="14"/>
      <c r="EJ167" s="14"/>
      <c r="EK167" s="14"/>
      <c r="EL167" s="14"/>
      <c r="EM167" s="14"/>
      <c r="EN167" s="14"/>
      <c r="EO167" s="14"/>
      <c r="EP167" s="14"/>
      <c r="EQ167" s="14"/>
      <c r="ER167" s="14"/>
      <c r="ES167" s="14"/>
      <c r="ET167" s="14"/>
      <c r="EU167" s="14"/>
      <c r="EV167" s="14"/>
      <c r="EW167" s="14"/>
      <c r="EX167" s="14"/>
      <c r="EY167" s="14"/>
      <c r="EZ167" s="14"/>
      <c r="FA167" s="14"/>
      <c r="FB167" s="14"/>
      <c r="FC167" s="14"/>
      <c r="FD167" s="14"/>
      <c r="FE167" s="14"/>
      <c r="FF167" s="14"/>
      <c r="FG167" s="14"/>
      <c r="FH167" s="14"/>
      <c r="FI167" s="14"/>
      <c r="FJ167" s="14"/>
      <c r="FK167" s="14"/>
      <c r="FL167" s="14"/>
      <c r="FM167" s="14"/>
      <c r="FN167" s="14"/>
      <c r="FO167" s="14"/>
      <c r="FP167" s="14"/>
      <c r="FQ167" s="14"/>
      <c r="FR167" s="14"/>
      <c r="FS167" s="14"/>
      <c r="FT167" s="14"/>
      <c r="FU167" s="14"/>
      <c r="FV167" s="14"/>
      <c r="FW167" s="14"/>
      <c r="FX167" s="14"/>
      <c r="FY167" s="14"/>
      <c r="FZ167" s="14"/>
      <c r="GA167" s="14"/>
      <c r="GB167" s="14"/>
      <c r="GC167" s="14"/>
      <c r="GD167" s="14"/>
      <c r="GE167" s="14"/>
      <c r="GF167" s="14"/>
      <c r="GG167" s="14"/>
      <c r="GH167" s="14"/>
      <c r="GI167" s="14"/>
      <c r="GJ167" s="14"/>
      <c r="GK167" s="14"/>
      <c r="GL167" s="14"/>
      <c r="GM167" s="14"/>
      <c r="GN167" s="14"/>
      <c r="GO167" s="14"/>
      <c r="GP167" s="14"/>
      <c r="GQ167" s="14"/>
      <c r="GR167" s="14"/>
      <c r="GS167" s="14"/>
      <c r="GT167" s="14"/>
      <c r="GU167" s="14"/>
      <c r="GV167" s="14"/>
      <c r="GW167" s="14"/>
      <c r="GX167" s="14"/>
      <c r="GY167" s="14"/>
      <c r="GZ167" s="14"/>
      <c r="HA167" s="14"/>
      <c r="HB167" s="14"/>
      <c r="HC167" s="14"/>
      <c r="HD167" s="14"/>
      <c r="HE167" s="14"/>
      <c r="HF167" s="14"/>
      <c r="HG167" s="14"/>
      <c r="HH167" s="14"/>
      <c r="HI167" s="14"/>
      <c r="HJ167" s="14"/>
      <c r="HK167" s="14"/>
      <c r="HL167" s="14"/>
      <c r="HM167" s="14"/>
      <c r="HN167" s="14"/>
      <c r="HO167" s="14"/>
      <c r="HP167" s="14"/>
      <c r="HQ167" s="14"/>
      <c r="HR167" s="14"/>
      <c r="HS167" s="14"/>
      <c r="HT167" s="14"/>
      <c r="HU167" s="14"/>
      <c r="HV167" s="14"/>
      <c r="HW167" s="14"/>
      <c r="HX167" s="14"/>
      <c r="HY167" s="14"/>
      <c r="HZ167" s="14"/>
      <c r="IA167" s="14"/>
      <c r="IB167" s="14"/>
      <c r="IC167" s="14"/>
      <c r="ID167" s="14"/>
      <c r="IE167" s="14"/>
      <c r="IF167" s="14"/>
      <c r="IG167" s="14"/>
      <c r="IH167" s="14"/>
      <c r="II167" s="14"/>
      <c r="IJ167" s="14"/>
      <c r="IK167" s="14"/>
      <c r="IL167" s="14"/>
      <c r="IM167" s="14"/>
      <c r="IN167" s="14"/>
      <c r="IO167" s="14"/>
      <c r="IP167" s="14"/>
      <c r="IQ167" s="14"/>
      <c r="IR167" s="14"/>
      <c r="IS167" s="14"/>
      <c r="IT167" s="14"/>
      <c r="IU167" s="14"/>
      <c r="IV167" s="14"/>
      <c r="IW167" s="14"/>
      <c r="IX167" s="14"/>
      <c r="IY167" s="14"/>
      <c r="IZ167" s="14"/>
      <c r="JA167" s="14"/>
      <c r="JB167" s="14"/>
      <c r="JC167" s="14"/>
      <c r="JD167" s="14"/>
      <c r="JE167" s="14"/>
      <c r="JF167" s="14"/>
      <c r="JG167" s="14"/>
      <c r="JH167" s="14"/>
      <c r="JI167" s="14"/>
      <c r="JJ167" s="14"/>
      <c r="JK167" s="14"/>
      <c r="JL167" s="14"/>
      <c r="JM167" s="14"/>
      <c r="JN167" s="14"/>
      <c r="JO167" s="14"/>
      <c r="JP167" s="14"/>
      <c r="JQ167" s="14"/>
      <c r="JR167" s="14"/>
      <c r="JS167" s="14"/>
      <c r="JT167" s="14"/>
      <c r="JU167" s="14"/>
      <c r="JV167" s="14"/>
      <c r="JW167" s="14"/>
      <c r="JX167" s="14"/>
      <c r="JY167" s="14"/>
      <c r="JZ167" s="14"/>
      <c r="KA167" s="14"/>
      <c r="KB167" s="14"/>
      <c r="KC167" s="14"/>
      <c r="KD167" s="14"/>
      <c r="KE167" s="14"/>
      <c r="KF167" s="14"/>
      <c r="KG167" s="14"/>
      <c r="KH167" s="14"/>
      <c r="KI167" s="14"/>
      <c r="KJ167" s="14"/>
      <c r="KK167" s="14"/>
      <c r="KL167" s="14"/>
      <c r="KM167" s="14"/>
      <c r="KN167" s="14"/>
      <c r="KO167" s="14"/>
      <c r="KP167" s="14"/>
      <c r="KQ167" s="14"/>
      <c r="KR167" s="14"/>
      <c r="KS167" s="14"/>
      <c r="KT167" s="14"/>
      <c r="KU167" s="14"/>
      <c r="KV167" s="14"/>
      <c r="KW167" s="14"/>
      <c r="KX167" s="14"/>
      <c r="KY167" s="14"/>
      <c r="KZ167" s="14"/>
      <c r="LA167" s="14"/>
      <c r="LB167" s="14"/>
      <c r="LC167" s="14"/>
      <c r="LD167" s="14"/>
      <c r="LE167" s="14"/>
    </row>
    <row r="168" spans="1:317" ht="39" customHeight="1" x14ac:dyDescent="0.35">
      <c r="A168" s="37" t="s">
        <v>0</v>
      </c>
      <c r="B168" s="10" t="s">
        <v>1</v>
      </c>
      <c r="C168" s="11" t="s">
        <v>2</v>
      </c>
      <c r="D168" s="12" t="s">
        <v>3</v>
      </c>
      <c r="E168" s="4" t="s">
        <v>4</v>
      </c>
      <c r="F168" s="12" t="s">
        <v>5</v>
      </c>
      <c r="G168" s="4" t="s">
        <v>19</v>
      </c>
      <c r="H168" s="4" t="s">
        <v>6</v>
      </c>
      <c r="I168" s="4" t="s">
        <v>7</v>
      </c>
      <c r="J168" s="4" t="s">
        <v>15</v>
      </c>
      <c r="K168" s="4" t="s">
        <v>16</v>
      </c>
      <c r="L168" s="4" t="s">
        <v>17</v>
      </c>
      <c r="M168" s="4" t="s">
        <v>18</v>
      </c>
      <c r="N168" s="4" t="s">
        <v>8</v>
      </c>
      <c r="O168" s="40" t="s">
        <v>9</v>
      </c>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c r="AP168" s="14"/>
      <c r="AQ168" s="14"/>
      <c r="AR168" s="14"/>
      <c r="AS168" s="14"/>
      <c r="AT168" s="14"/>
      <c r="AU168" s="14"/>
      <c r="AV168" s="14"/>
      <c r="AW168" s="14"/>
      <c r="AX168" s="14"/>
      <c r="AY168" s="14"/>
      <c r="AZ168" s="14"/>
      <c r="BA168" s="14"/>
      <c r="BB168" s="14"/>
      <c r="BC168" s="14"/>
      <c r="BD168" s="14"/>
      <c r="BE168" s="14"/>
      <c r="BF168" s="14"/>
      <c r="BG168" s="14"/>
      <c r="BH168" s="14"/>
      <c r="BI168" s="14"/>
      <c r="BJ168" s="14"/>
      <c r="BK168" s="14"/>
      <c r="BL168" s="14"/>
      <c r="BM168" s="14"/>
      <c r="BN168" s="14"/>
      <c r="BO168" s="14"/>
      <c r="BP168" s="14"/>
      <c r="BQ168" s="14"/>
      <c r="BR168" s="14"/>
      <c r="BS168" s="14"/>
      <c r="BT168" s="14"/>
      <c r="BU168" s="14"/>
      <c r="BV168" s="14"/>
      <c r="BW168" s="14"/>
      <c r="BX168" s="14"/>
      <c r="BY168" s="14"/>
      <c r="BZ168" s="14"/>
      <c r="CA168" s="14"/>
      <c r="CB168" s="14"/>
      <c r="CC168" s="14"/>
      <c r="CD168" s="14"/>
      <c r="CE168" s="14"/>
      <c r="CF168" s="14"/>
      <c r="CG168" s="14"/>
      <c r="CH168" s="14"/>
      <c r="CI168" s="14"/>
      <c r="CJ168" s="14"/>
      <c r="CK168" s="14"/>
      <c r="CL168" s="14"/>
      <c r="CM168" s="14"/>
      <c r="CN168" s="14"/>
      <c r="CO168" s="14"/>
      <c r="CP168" s="14"/>
      <c r="CQ168" s="14"/>
      <c r="CR168" s="14"/>
      <c r="CS168" s="14"/>
      <c r="CT168" s="14"/>
      <c r="CU168" s="14"/>
      <c r="CV168" s="14"/>
      <c r="CW168" s="14"/>
      <c r="CX168" s="14"/>
      <c r="CY168" s="14"/>
      <c r="CZ168" s="14"/>
      <c r="DA168" s="14"/>
      <c r="DB168" s="14"/>
      <c r="DC168" s="14"/>
      <c r="DD168" s="14"/>
      <c r="DE168" s="14"/>
      <c r="DF168" s="14"/>
      <c r="DG168" s="14"/>
      <c r="DH168" s="14"/>
      <c r="DI168" s="14"/>
      <c r="DJ168" s="14"/>
      <c r="DK168" s="14"/>
      <c r="DL168" s="14"/>
      <c r="DM168" s="14"/>
      <c r="DN168" s="14"/>
      <c r="DO168" s="14"/>
      <c r="DP168" s="14"/>
      <c r="DQ168" s="14"/>
      <c r="DR168" s="14"/>
      <c r="DS168" s="14"/>
      <c r="DT168" s="14"/>
      <c r="DU168" s="14"/>
      <c r="DV168" s="14"/>
      <c r="DW168" s="14"/>
      <c r="DX168" s="14"/>
      <c r="DY168" s="14"/>
      <c r="DZ168" s="14"/>
      <c r="EA168" s="14"/>
      <c r="EB168" s="14"/>
      <c r="EC168" s="14"/>
      <c r="ED168" s="14"/>
      <c r="EE168" s="14"/>
      <c r="EF168" s="14"/>
      <c r="EG168" s="14"/>
      <c r="EH168" s="14"/>
      <c r="EI168" s="14"/>
      <c r="EJ168" s="14"/>
      <c r="EK168" s="14"/>
      <c r="EL168" s="14"/>
      <c r="EM168" s="14"/>
      <c r="EN168" s="14"/>
      <c r="EO168" s="14"/>
      <c r="EP168" s="14"/>
      <c r="EQ168" s="14"/>
      <c r="ER168" s="14"/>
      <c r="ES168" s="14"/>
      <c r="ET168" s="14"/>
      <c r="EU168" s="14"/>
      <c r="EV168" s="14"/>
      <c r="EW168" s="14"/>
      <c r="EX168" s="14"/>
      <c r="EY168" s="14"/>
      <c r="EZ168" s="14"/>
      <c r="FA168" s="14"/>
      <c r="FB168" s="14"/>
      <c r="FC168" s="14"/>
      <c r="FD168" s="14"/>
      <c r="FE168" s="14"/>
      <c r="FF168" s="14"/>
      <c r="FG168" s="14"/>
      <c r="FH168" s="14"/>
      <c r="FI168" s="14"/>
      <c r="FJ168" s="14"/>
      <c r="FK168" s="14"/>
      <c r="FL168" s="14"/>
      <c r="FM168" s="14"/>
      <c r="FN168" s="14"/>
      <c r="FO168" s="14"/>
      <c r="FP168" s="14"/>
      <c r="FQ168" s="14"/>
      <c r="FR168" s="14"/>
      <c r="FS168" s="14"/>
      <c r="FT168" s="14"/>
      <c r="FU168" s="14"/>
      <c r="FV168" s="14"/>
      <c r="FW168" s="14"/>
      <c r="FX168" s="14"/>
      <c r="FY168" s="14"/>
      <c r="FZ168" s="14"/>
      <c r="GA168" s="14"/>
      <c r="GB168" s="14"/>
      <c r="GC168" s="14"/>
      <c r="GD168" s="14"/>
      <c r="GE168" s="14"/>
      <c r="GF168" s="14"/>
      <c r="GG168" s="14"/>
      <c r="GH168" s="14"/>
      <c r="GI168" s="14"/>
      <c r="GJ168" s="14"/>
      <c r="GK168" s="14"/>
      <c r="GL168" s="14"/>
      <c r="GM168" s="14"/>
      <c r="GN168" s="14"/>
      <c r="GO168" s="14"/>
      <c r="GP168" s="14"/>
      <c r="GQ168" s="14"/>
      <c r="GR168" s="14"/>
      <c r="GS168" s="14"/>
      <c r="GT168" s="14"/>
      <c r="GU168" s="14"/>
      <c r="GV168" s="14"/>
      <c r="GW168" s="14"/>
      <c r="GX168" s="14"/>
      <c r="GY168" s="14"/>
      <c r="GZ168" s="14"/>
      <c r="HA168" s="14"/>
      <c r="HB168" s="14"/>
      <c r="HC168" s="14"/>
      <c r="HD168" s="14"/>
      <c r="HE168" s="14"/>
      <c r="HF168" s="14"/>
      <c r="HG168" s="14"/>
      <c r="HH168" s="14"/>
      <c r="HI168" s="14"/>
      <c r="HJ168" s="14"/>
      <c r="HK168" s="14"/>
      <c r="HL168" s="14"/>
      <c r="HM168" s="14"/>
      <c r="HN168" s="14"/>
      <c r="HO168" s="14"/>
      <c r="HP168" s="14"/>
      <c r="HQ168" s="14"/>
      <c r="HR168" s="14"/>
      <c r="HS168" s="14"/>
      <c r="HT168" s="14"/>
      <c r="HU168" s="14"/>
      <c r="HV168" s="14"/>
      <c r="HW168" s="14"/>
      <c r="HX168" s="14"/>
      <c r="HY168" s="14"/>
      <c r="HZ168" s="14"/>
      <c r="IA168" s="14"/>
      <c r="IB168" s="14"/>
      <c r="IC168" s="14"/>
      <c r="ID168" s="14"/>
      <c r="IE168" s="14"/>
      <c r="IF168" s="14"/>
      <c r="IG168" s="14"/>
      <c r="IH168" s="14"/>
      <c r="II168" s="14"/>
      <c r="IJ168" s="14"/>
      <c r="IK168" s="14"/>
      <c r="IL168" s="14"/>
      <c r="IM168" s="14"/>
      <c r="IN168" s="14"/>
      <c r="IO168" s="14"/>
      <c r="IP168" s="14"/>
      <c r="IQ168" s="14"/>
      <c r="IR168" s="14"/>
      <c r="IS168" s="14"/>
      <c r="IT168" s="14"/>
      <c r="IU168" s="14"/>
      <c r="IV168" s="14"/>
      <c r="IW168" s="14"/>
      <c r="IX168" s="14"/>
      <c r="IY168" s="14"/>
      <c r="IZ168" s="14"/>
      <c r="JA168" s="14"/>
      <c r="JB168" s="14"/>
      <c r="JC168" s="14"/>
      <c r="JD168" s="14"/>
      <c r="JE168" s="14"/>
      <c r="JF168" s="14"/>
      <c r="JG168" s="14"/>
      <c r="JH168" s="14"/>
      <c r="JI168" s="14"/>
      <c r="JJ168" s="14"/>
      <c r="JK168" s="14"/>
      <c r="JL168" s="14"/>
      <c r="JM168" s="14"/>
      <c r="JN168" s="14"/>
      <c r="JO168" s="14"/>
      <c r="JP168" s="14"/>
      <c r="JQ168" s="14"/>
      <c r="JR168" s="14"/>
      <c r="JS168" s="14"/>
      <c r="JT168" s="14"/>
      <c r="JU168" s="14"/>
      <c r="JV168" s="14"/>
      <c r="JW168" s="14"/>
      <c r="JX168" s="14"/>
      <c r="JY168" s="14"/>
      <c r="JZ168" s="14"/>
      <c r="KA168" s="14"/>
      <c r="KB168" s="14"/>
      <c r="KC168" s="14"/>
      <c r="KD168" s="14"/>
      <c r="KE168" s="14"/>
      <c r="KF168" s="14"/>
      <c r="KG168" s="14"/>
      <c r="KH168" s="14"/>
      <c r="KI168" s="14"/>
      <c r="KJ168" s="14"/>
      <c r="KK168" s="14"/>
      <c r="KL168" s="14"/>
      <c r="KM168" s="14"/>
      <c r="KN168" s="14"/>
      <c r="KO168" s="14"/>
      <c r="KP168" s="14"/>
      <c r="KQ168" s="14"/>
      <c r="KR168" s="14"/>
      <c r="KS168" s="14"/>
      <c r="KT168" s="14"/>
      <c r="KU168" s="14"/>
      <c r="KV168" s="14"/>
      <c r="KW168" s="14"/>
      <c r="KX168" s="14"/>
      <c r="KY168" s="14"/>
      <c r="KZ168" s="14"/>
      <c r="LA168" s="14"/>
      <c r="LB168" s="14"/>
      <c r="LC168" s="14"/>
      <c r="LD168" s="14"/>
      <c r="LE168" s="14"/>
    </row>
    <row r="169" spans="1:317" ht="75" x14ac:dyDescent="0.35">
      <c r="A169" s="63">
        <v>5</v>
      </c>
      <c r="B169" s="13" t="s">
        <v>118</v>
      </c>
      <c r="C169" s="7" t="s">
        <v>10</v>
      </c>
      <c r="D169" s="6" t="s">
        <v>235</v>
      </c>
      <c r="E169" s="183" t="s">
        <v>239</v>
      </c>
      <c r="F169" s="5" t="s">
        <v>12</v>
      </c>
      <c r="G169" s="4" t="s">
        <v>20</v>
      </c>
      <c r="H169" s="8" t="s">
        <v>13</v>
      </c>
      <c r="I169" s="9" t="s">
        <v>14</v>
      </c>
      <c r="J169" s="41">
        <v>0.85</v>
      </c>
      <c r="K169" s="41">
        <v>0.9</v>
      </c>
      <c r="L169" s="41">
        <v>0.5</v>
      </c>
      <c r="M169" s="41">
        <v>0.95</v>
      </c>
      <c r="N169" s="13"/>
      <c r="O169" s="41">
        <v>1</v>
      </c>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c r="AP169" s="14"/>
      <c r="AQ169" s="14"/>
      <c r="AR169" s="14"/>
      <c r="AS169" s="14"/>
      <c r="AT169" s="14"/>
      <c r="AU169" s="14"/>
      <c r="AV169" s="14"/>
      <c r="AW169" s="14"/>
      <c r="AX169" s="14"/>
      <c r="AY169" s="14"/>
      <c r="AZ169" s="14"/>
      <c r="BA169" s="14"/>
      <c r="BB169" s="14"/>
      <c r="BC169" s="14"/>
      <c r="BD169" s="14"/>
      <c r="BE169" s="14"/>
      <c r="BF169" s="14"/>
      <c r="BG169" s="14"/>
      <c r="BH169" s="14"/>
      <c r="BI169" s="14"/>
      <c r="BJ169" s="14"/>
      <c r="BK169" s="14"/>
      <c r="BL169" s="14"/>
      <c r="BM169" s="14"/>
      <c r="BN169" s="14"/>
      <c r="BO169" s="14"/>
      <c r="BP169" s="14"/>
      <c r="BQ169" s="14"/>
      <c r="BR169" s="14"/>
      <c r="BS169" s="14"/>
      <c r="BT169" s="14"/>
      <c r="BU169" s="14"/>
      <c r="BV169" s="14"/>
      <c r="BW169" s="14"/>
      <c r="BX169" s="14"/>
      <c r="BY169" s="14"/>
      <c r="BZ169" s="14"/>
      <c r="CA169" s="14"/>
      <c r="CB169" s="14"/>
      <c r="CC169" s="14"/>
      <c r="CD169" s="14"/>
      <c r="CE169" s="14"/>
      <c r="CF169" s="14"/>
      <c r="CG169" s="14"/>
      <c r="CH169" s="14"/>
      <c r="CI169" s="14"/>
      <c r="CJ169" s="14"/>
      <c r="CK169" s="14"/>
      <c r="CL169" s="14"/>
      <c r="CM169" s="14"/>
      <c r="CN169" s="14"/>
      <c r="CO169" s="14"/>
      <c r="CP169" s="14"/>
      <c r="CQ169" s="14"/>
      <c r="CR169" s="14"/>
      <c r="CS169" s="14"/>
      <c r="CT169" s="14"/>
      <c r="CU169" s="14"/>
      <c r="CV169" s="14"/>
      <c r="CW169" s="14"/>
      <c r="CX169" s="14"/>
      <c r="CY169" s="14"/>
      <c r="CZ169" s="14"/>
      <c r="DA169" s="14"/>
      <c r="DB169" s="14"/>
      <c r="DC169" s="14"/>
      <c r="DD169" s="14"/>
      <c r="DE169" s="14"/>
      <c r="DF169" s="14"/>
      <c r="DG169" s="14"/>
      <c r="DH169" s="14"/>
      <c r="DI169" s="14"/>
      <c r="DJ169" s="14"/>
      <c r="DK169" s="14"/>
      <c r="DL169" s="14"/>
      <c r="DM169" s="14"/>
      <c r="DN169" s="14"/>
      <c r="DO169" s="14"/>
      <c r="DP169" s="14"/>
      <c r="DQ169" s="14"/>
      <c r="DR169" s="14"/>
      <c r="DS169" s="14"/>
      <c r="DT169" s="14"/>
      <c r="DU169" s="14"/>
      <c r="DV169" s="14"/>
      <c r="DW169" s="14"/>
      <c r="DX169" s="14"/>
      <c r="DY169" s="14"/>
      <c r="DZ169" s="14"/>
      <c r="EA169" s="14"/>
      <c r="EB169" s="14"/>
      <c r="EC169" s="14"/>
      <c r="ED169" s="14"/>
      <c r="EE169" s="14"/>
      <c r="EF169" s="14"/>
      <c r="EG169" s="14"/>
      <c r="EH169" s="14"/>
      <c r="EI169" s="14"/>
      <c r="EJ169" s="14"/>
      <c r="EK169" s="14"/>
      <c r="EL169" s="14"/>
      <c r="EM169" s="14"/>
      <c r="EN169" s="14"/>
      <c r="EO169" s="14"/>
      <c r="EP169" s="14"/>
      <c r="EQ169" s="14"/>
      <c r="ER169" s="14"/>
      <c r="ES169" s="14"/>
      <c r="ET169" s="14"/>
      <c r="EU169" s="14"/>
      <c r="EV169" s="14"/>
      <c r="EW169" s="14"/>
      <c r="EX169" s="14"/>
      <c r="EY169" s="14"/>
      <c r="EZ169" s="14"/>
      <c r="FA169" s="14"/>
      <c r="FB169" s="14"/>
      <c r="FC169" s="14"/>
      <c r="FD169" s="14"/>
      <c r="FE169" s="14"/>
      <c r="FF169" s="14"/>
      <c r="FG169" s="14"/>
      <c r="FH169" s="14"/>
      <c r="FI169" s="14"/>
      <c r="FJ169" s="14"/>
      <c r="FK169" s="14"/>
      <c r="FL169" s="14"/>
      <c r="FM169" s="14"/>
      <c r="FN169" s="14"/>
      <c r="FO169" s="14"/>
      <c r="FP169" s="14"/>
      <c r="FQ169" s="14"/>
      <c r="FR169" s="14"/>
      <c r="FS169" s="14"/>
      <c r="FT169" s="14"/>
      <c r="FU169" s="14"/>
      <c r="FV169" s="14"/>
      <c r="FW169" s="14"/>
      <c r="FX169" s="14"/>
      <c r="FY169" s="14"/>
      <c r="FZ169" s="14"/>
      <c r="GA169" s="14"/>
      <c r="GB169" s="14"/>
      <c r="GC169" s="14"/>
      <c r="GD169" s="14"/>
      <c r="GE169" s="14"/>
      <c r="GF169" s="14"/>
      <c r="GG169" s="14"/>
      <c r="GH169" s="14"/>
      <c r="GI169" s="14"/>
      <c r="GJ169" s="14"/>
      <c r="GK169" s="14"/>
      <c r="GL169" s="14"/>
      <c r="GM169" s="14"/>
      <c r="GN169" s="14"/>
      <c r="GO169" s="14"/>
      <c r="GP169" s="14"/>
      <c r="GQ169" s="14"/>
      <c r="GR169" s="14"/>
      <c r="GS169" s="14"/>
      <c r="GT169" s="14"/>
      <c r="GU169" s="14"/>
      <c r="GV169" s="14"/>
      <c r="GW169" s="14"/>
      <c r="GX169" s="14"/>
      <c r="GY169" s="14"/>
      <c r="GZ169" s="14"/>
      <c r="HA169" s="14"/>
      <c r="HB169" s="14"/>
      <c r="HC169" s="14"/>
      <c r="HD169" s="14"/>
      <c r="HE169" s="14"/>
      <c r="HF169" s="14"/>
      <c r="HG169" s="14"/>
      <c r="HH169" s="14"/>
      <c r="HI169" s="14"/>
      <c r="HJ169" s="14"/>
      <c r="HK169" s="14"/>
      <c r="HL169" s="14"/>
      <c r="HM169" s="14"/>
      <c r="HN169" s="14"/>
      <c r="HO169" s="14"/>
      <c r="HP169" s="14"/>
      <c r="HQ169" s="14"/>
      <c r="HR169" s="14"/>
      <c r="HS169" s="14"/>
      <c r="HT169" s="14"/>
      <c r="HU169" s="14"/>
      <c r="HV169" s="14"/>
      <c r="HW169" s="14"/>
      <c r="HX169" s="14"/>
      <c r="HY169" s="14"/>
      <c r="HZ169" s="14"/>
      <c r="IA169" s="14"/>
      <c r="IB169" s="14"/>
      <c r="IC169" s="14"/>
      <c r="ID169" s="14"/>
      <c r="IE169" s="14"/>
      <c r="IF169" s="14"/>
      <c r="IG169" s="14"/>
      <c r="IH169" s="14"/>
      <c r="II169" s="14"/>
      <c r="IJ169" s="14"/>
      <c r="IK169" s="14"/>
      <c r="IL169" s="14"/>
      <c r="IM169" s="14"/>
      <c r="IN169" s="14"/>
      <c r="IO169" s="14"/>
      <c r="IP169" s="14"/>
      <c r="IQ169" s="14"/>
      <c r="IR169" s="14"/>
      <c r="IS169" s="14"/>
      <c r="IT169" s="14"/>
      <c r="IU169" s="14"/>
      <c r="IV169" s="14"/>
      <c r="IW169" s="14"/>
      <c r="IX169" s="14"/>
      <c r="IY169" s="14"/>
      <c r="IZ169" s="14"/>
      <c r="JA169" s="14"/>
      <c r="JB169" s="14"/>
      <c r="JC169" s="14"/>
      <c r="JD169" s="14"/>
      <c r="JE169" s="14"/>
      <c r="JF169" s="14"/>
      <c r="JG169" s="14"/>
      <c r="JH169" s="14"/>
      <c r="JI169" s="14"/>
      <c r="JJ169" s="14"/>
      <c r="JK169" s="14"/>
      <c r="JL169" s="14"/>
      <c r="JM169" s="14"/>
      <c r="JN169" s="14"/>
      <c r="JO169" s="14"/>
      <c r="JP169" s="14"/>
      <c r="JQ169" s="14"/>
      <c r="JR169" s="14"/>
      <c r="JS169" s="14"/>
      <c r="JT169" s="14"/>
      <c r="JU169" s="14"/>
      <c r="JV169" s="14"/>
      <c r="JW169" s="14"/>
      <c r="JX169" s="14"/>
      <c r="JY169" s="14"/>
      <c r="JZ169" s="14"/>
      <c r="KA169" s="14"/>
      <c r="KB169" s="14"/>
      <c r="KC169" s="14"/>
      <c r="KD169" s="14"/>
      <c r="KE169" s="14"/>
      <c r="KF169" s="14"/>
      <c r="KG169" s="14"/>
      <c r="KH169" s="14"/>
      <c r="KI169" s="14"/>
      <c r="KJ169" s="14"/>
      <c r="KK169" s="14"/>
      <c r="KL169" s="14"/>
      <c r="KM169" s="14"/>
      <c r="KN169" s="14"/>
      <c r="KO169" s="14"/>
      <c r="KP169" s="14"/>
      <c r="KQ169" s="14"/>
      <c r="KR169" s="14"/>
      <c r="KS169" s="14"/>
      <c r="KT169" s="14"/>
      <c r="KU169" s="14"/>
      <c r="KV169" s="14"/>
      <c r="KW169" s="14"/>
      <c r="KX169" s="14"/>
      <c r="KY169" s="14"/>
      <c r="KZ169" s="14"/>
      <c r="LA169" s="14"/>
      <c r="LB169" s="14"/>
      <c r="LC169" s="14"/>
      <c r="LD169" s="14"/>
      <c r="LE169" s="14"/>
    </row>
    <row r="170" spans="1:317" ht="75" x14ac:dyDescent="0.4">
      <c r="A170" s="51">
        <v>5</v>
      </c>
      <c r="B170" s="74" t="s">
        <v>119</v>
      </c>
      <c r="C170" s="7"/>
      <c r="D170" s="6" t="s">
        <v>235</v>
      </c>
      <c r="E170" s="183" t="s">
        <v>239</v>
      </c>
      <c r="F170" s="5" t="s">
        <v>12</v>
      </c>
      <c r="G170" s="4" t="s">
        <v>20</v>
      </c>
      <c r="H170" s="8" t="s">
        <v>13</v>
      </c>
      <c r="I170" s="9" t="s">
        <v>14</v>
      </c>
      <c r="J170" s="41">
        <v>1</v>
      </c>
      <c r="K170" s="41">
        <v>1</v>
      </c>
      <c r="L170" s="41">
        <v>1</v>
      </c>
      <c r="M170" s="41">
        <v>1</v>
      </c>
      <c r="N170" s="13"/>
      <c r="O170" s="13"/>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4"/>
      <c r="AM170" s="14"/>
      <c r="AN170" s="14"/>
      <c r="AO170" s="14"/>
      <c r="AP170" s="14"/>
      <c r="AQ170" s="14"/>
      <c r="AR170" s="14"/>
      <c r="AS170" s="14"/>
      <c r="AT170" s="14"/>
      <c r="AU170" s="14"/>
      <c r="AV170" s="14"/>
      <c r="AW170" s="14"/>
      <c r="AX170" s="14"/>
      <c r="AY170" s="14"/>
      <c r="AZ170" s="14"/>
      <c r="BA170" s="14"/>
      <c r="BB170" s="14"/>
      <c r="BC170" s="14"/>
      <c r="BD170" s="14"/>
      <c r="BE170" s="14"/>
      <c r="BF170" s="14"/>
      <c r="BG170" s="14"/>
      <c r="BH170" s="14"/>
      <c r="BI170" s="14"/>
      <c r="BJ170" s="14"/>
      <c r="BK170" s="14"/>
      <c r="BL170" s="14"/>
      <c r="BM170" s="14"/>
      <c r="BN170" s="14"/>
      <c r="BO170" s="14"/>
      <c r="BP170" s="14"/>
      <c r="BQ170" s="14"/>
      <c r="BR170" s="14"/>
      <c r="BS170" s="14"/>
      <c r="BT170" s="14"/>
      <c r="BU170" s="14"/>
      <c r="BV170" s="14"/>
      <c r="BW170" s="14"/>
      <c r="BX170" s="14"/>
      <c r="BY170" s="14"/>
      <c r="BZ170" s="14"/>
      <c r="CA170" s="14"/>
      <c r="CB170" s="14"/>
      <c r="CC170" s="14"/>
      <c r="CD170" s="14"/>
      <c r="CE170" s="14"/>
      <c r="CF170" s="14"/>
      <c r="CG170" s="14"/>
      <c r="CH170" s="14"/>
      <c r="CI170" s="14"/>
      <c r="CJ170" s="14"/>
      <c r="CK170" s="14"/>
      <c r="CL170" s="14"/>
      <c r="CM170" s="14"/>
      <c r="CN170" s="14"/>
      <c r="CO170" s="14"/>
      <c r="CP170" s="14"/>
      <c r="CQ170" s="14"/>
      <c r="CR170" s="14"/>
      <c r="CS170" s="14"/>
      <c r="CT170" s="14"/>
      <c r="CU170" s="14"/>
      <c r="CV170" s="14"/>
      <c r="CW170" s="14"/>
      <c r="CX170" s="14"/>
      <c r="CY170" s="14"/>
      <c r="CZ170" s="14"/>
      <c r="DA170" s="14"/>
      <c r="DB170" s="14"/>
      <c r="DC170" s="14"/>
      <c r="DD170" s="14"/>
      <c r="DE170" s="14"/>
      <c r="DF170" s="14"/>
      <c r="DG170" s="14"/>
      <c r="DH170" s="14"/>
      <c r="DI170" s="14"/>
      <c r="DJ170" s="14"/>
      <c r="DK170" s="14"/>
      <c r="DL170" s="14"/>
      <c r="DM170" s="14"/>
      <c r="DN170" s="14"/>
      <c r="DO170" s="14"/>
      <c r="DP170" s="14"/>
      <c r="DQ170" s="14"/>
      <c r="DR170" s="14"/>
      <c r="DS170" s="14"/>
      <c r="DT170" s="14"/>
      <c r="DU170" s="14"/>
      <c r="DV170" s="14"/>
      <c r="DW170" s="14"/>
      <c r="DX170" s="14"/>
      <c r="DY170" s="14"/>
      <c r="DZ170" s="14"/>
      <c r="EA170" s="14"/>
      <c r="EB170" s="14"/>
      <c r="EC170" s="14"/>
      <c r="ED170" s="14"/>
      <c r="EE170" s="14"/>
      <c r="EF170" s="14"/>
      <c r="EG170" s="14"/>
      <c r="EH170" s="14"/>
      <c r="EI170" s="14"/>
      <c r="EJ170" s="14"/>
      <c r="EK170" s="14"/>
      <c r="EL170" s="14"/>
      <c r="EM170" s="14"/>
      <c r="EN170" s="14"/>
      <c r="EO170" s="14"/>
      <c r="EP170" s="14"/>
      <c r="EQ170" s="14"/>
      <c r="ER170" s="14"/>
      <c r="ES170" s="14"/>
      <c r="ET170" s="14"/>
      <c r="EU170" s="14"/>
      <c r="EV170" s="14"/>
      <c r="EW170" s="14"/>
      <c r="EX170" s="14"/>
      <c r="EY170" s="14"/>
      <c r="EZ170" s="14"/>
      <c r="FA170" s="14"/>
      <c r="FB170" s="14"/>
      <c r="FC170" s="14"/>
      <c r="FD170" s="14"/>
      <c r="FE170" s="14"/>
      <c r="FF170" s="14"/>
      <c r="FG170" s="14"/>
      <c r="FH170" s="14"/>
      <c r="FI170" s="14"/>
      <c r="FJ170" s="14"/>
      <c r="FK170" s="14"/>
      <c r="FL170" s="14"/>
      <c r="FM170" s="14"/>
      <c r="FN170" s="14"/>
      <c r="FO170" s="14"/>
      <c r="FP170" s="14"/>
      <c r="FQ170" s="14"/>
      <c r="FR170" s="14"/>
      <c r="FS170" s="14"/>
      <c r="FT170" s="14"/>
      <c r="FU170" s="14"/>
      <c r="FV170" s="14"/>
      <c r="FW170" s="14"/>
      <c r="FX170" s="14"/>
      <c r="FY170" s="14"/>
      <c r="FZ170" s="14"/>
      <c r="GA170" s="14"/>
      <c r="GB170" s="14"/>
      <c r="GC170" s="14"/>
      <c r="GD170" s="14"/>
      <c r="GE170" s="14"/>
      <c r="GF170" s="14"/>
      <c r="GG170" s="14"/>
      <c r="GH170" s="14"/>
      <c r="GI170" s="14"/>
      <c r="GJ170" s="14"/>
      <c r="GK170" s="14"/>
      <c r="GL170" s="14"/>
      <c r="GM170" s="14"/>
      <c r="GN170" s="14"/>
      <c r="GO170" s="14"/>
      <c r="GP170" s="14"/>
      <c r="GQ170" s="14"/>
      <c r="GR170" s="14"/>
      <c r="GS170" s="14"/>
      <c r="GT170" s="14"/>
      <c r="GU170" s="14"/>
      <c r="GV170" s="14"/>
      <c r="GW170" s="14"/>
      <c r="GX170" s="14"/>
      <c r="GY170" s="14"/>
      <c r="GZ170" s="14"/>
      <c r="HA170" s="14"/>
      <c r="HB170" s="14"/>
      <c r="HC170" s="14"/>
      <c r="HD170" s="14"/>
      <c r="HE170" s="14"/>
      <c r="HF170" s="14"/>
      <c r="HG170" s="14"/>
      <c r="HH170" s="14"/>
      <c r="HI170" s="14"/>
      <c r="HJ170" s="14"/>
      <c r="HK170" s="14"/>
      <c r="HL170" s="14"/>
      <c r="HM170" s="14"/>
      <c r="HN170" s="14"/>
      <c r="HO170" s="14"/>
      <c r="HP170" s="14"/>
      <c r="HQ170" s="14"/>
      <c r="HR170" s="14"/>
      <c r="HS170" s="14"/>
      <c r="HT170" s="14"/>
      <c r="HU170" s="14"/>
      <c r="HV170" s="14"/>
      <c r="HW170" s="14"/>
      <c r="HX170" s="14"/>
      <c r="HY170" s="14"/>
      <c r="HZ170" s="14"/>
      <c r="IA170" s="14"/>
      <c r="IB170" s="14"/>
      <c r="IC170" s="14"/>
      <c r="ID170" s="14"/>
      <c r="IE170" s="14"/>
      <c r="IF170" s="14"/>
      <c r="IG170" s="14"/>
      <c r="IH170" s="14"/>
      <c r="II170" s="14"/>
      <c r="IJ170" s="14"/>
      <c r="IK170" s="14"/>
      <c r="IL170" s="14"/>
      <c r="IM170" s="14"/>
      <c r="IN170" s="14"/>
      <c r="IO170" s="14"/>
      <c r="IP170" s="14"/>
      <c r="IQ170" s="14"/>
      <c r="IR170" s="14"/>
      <c r="IS170" s="14"/>
      <c r="IT170" s="14"/>
      <c r="IU170" s="14"/>
      <c r="IV170" s="14"/>
      <c r="IW170" s="14"/>
      <c r="IX170" s="14"/>
      <c r="IY170" s="14"/>
      <c r="IZ170" s="14"/>
      <c r="JA170" s="14"/>
      <c r="JB170" s="14"/>
      <c r="JC170" s="14"/>
      <c r="JD170" s="14"/>
      <c r="JE170" s="14"/>
      <c r="JF170" s="14"/>
      <c r="JG170" s="14"/>
      <c r="JH170" s="14"/>
      <c r="JI170" s="14"/>
      <c r="JJ170" s="14"/>
      <c r="JK170" s="14"/>
      <c r="JL170" s="14"/>
      <c r="JM170" s="14"/>
      <c r="JN170" s="14"/>
      <c r="JO170" s="14"/>
      <c r="JP170" s="14"/>
      <c r="JQ170" s="14"/>
      <c r="JR170" s="14"/>
      <c r="JS170" s="14"/>
      <c r="JT170" s="14"/>
      <c r="JU170" s="14"/>
      <c r="JV170" s="14"/>
      <c r="JW170" s="14"/>
      <c r="JX170" s="14"/>
      <c r="JY170" s="14"/>
      <c r="JZ170" s="14"/>
      <c r="KA170" s="14"/>
      <c r="KB170" s="14"/>
      <c r="KC170" s="14"/>
      <c r="KD170" s="14"/>
      <c r="KE170" s="14"/>
      <c r="KF170" s="14"/>
      <c r="KG170" s="14"/>
      <c r="KH170" s="14"/>
      <c r="KI170" s="14"/>
      <c r="KJ170" s="14"/>
      <c r="KK170" s="14"/>
      <c r="KL170" s="14"/>
      <c r="KM170" s="14"/>
      <c r="KN170" s="14"/>
      <c r="KO170" s="14"/>
      <c r="KP170" s="14"/>
      <c r="KQ170" s="14"/>
      <c r="KR170" s="14"/>
      <c r="KS170" s="14"/>
      <c r="KT170" s="14"/>
      <c r="KU170" s="14"/>
      <c r="KV170" s="14"/>
      <c r="KW170" s="14"/>
      <c r="KX170" s="14"/>
      <c r="KY170" s="14"/>
      <c r="KZ170" s="14"/>
      <c r="LA170" s="14"/>
      <c r="LB170" s="14"/>
      <c r="LC170" s="14"/>
      <c r="LD170" s="14"/>
      <c r="LE170" s="14"/>
    </row>
    <row r="171" spans="1:317" ht="75" x14ac:dyDescent="0.4">
      <c r="A171" s="51">
        <v>5</v>
      </c>
      <c r="B171" s="13" t="s">
        <v>120</v>
      </c>
      <c r="C171" s="7" t="s">
        <v>10</v>
      </c>
      <c r="D171" s="6" t="s">
        <v>235</v>
      </c>
      <c r="E171" s="183" t="s">
        <v>239</v>
      </c>
      <c r="F171" s="5" t="s">
        <v>12</v>
      </c>
      <c r="G171" s="4" t="s">
        <v>20</v>
      </c>
      <c r="H171" s="8" t="s">
        <v>13</v>
      </c>
      <c r="I171" s="9" t="s">
        <v>14</v>
      </c>
      <c r="J171" s="41">
        <v>0.9</v>
      </c>
      <c r="K171" s="41">
        <v>1</v>
      </c>
      <c r="L171" s="41">
        <v>1</v>
      </c>
      <c r="M171" s="41">
        <v>1</v>
      </c>
      <c r="N171" s="13"/>
      <c r="O171" s="13"/>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c r="AP171" s="14"/>
      <c r="AQ171" s="14"/>
      <c r="AR171" s="14"/>
      <c r="AS171" s="14"/>
      <c r="AT171" s="14"/>
      <c r="AU171" s="14"/>
      <c r="AV171" s="14"/>
      <c r="AW171" s="14"/>
      <c r="AX171" s="14"/>
      <c r="AY171" s="14"/>
      <c r="AZ171" s="14"/>
      <c r="BA171" s="14"/>
      <c r="BB171" s="14"/>
      <c r="BC171" s="14"/>
      <c r="BD171" s="14"/>
      <c r="BE171" s="14"/>
      <c r="BF171" s="14"/>
      <c r="BG171" s="14"/>
      <c r="BH171" s="14"/>
      <c r="BI171" s="14"/>
      <c r="BJ171" s="14"/>
      <c r="BK171" s="14"/>
      <c r="BL171" s="14"/>
      <c r="BM171" s="14"/>
      <c r="BN171" s="14"/>
      <c r="BO171" s="14"/>
      <c r="BP171" s="14"/>
      <c r="BQ171" s="14"/>
      <c r="BR171" s="14"/>
      <c r="BS171" s="14"/>
      <c r="BT171" s="14"/>
      <c r="BU171" s="14"/>
      <c r="BV171" s="14"/>
      <c r="BW171" s="14"/>
      <c r="BX171" s="14"/>
      <c r="BY171" s="14"/>
      <c r="BZ171" s="14"/>
      <c r="CA171" s="14"/>
      <c r="CB171" s="14"/>
      <c r="CC171" s="14"/>
      <c r="CD171" s="14"/>
      <c r="CE171" s="14"/>
      <c r="CF171" s="14"/>
      <c r="CG171" s="14"/>
      <c r="CH171" s="14"/>
      <c r="CI171" s="14"/>
      <c r="CJ171" s="14"/>
      <c r="CK171" s="14"/>
      <c r="CL171" s="14"/>
      <c r="CM171" s="14"/>
      <c r="CN171" s="14"/>
      <c r="CO171" s="14"/>
      <c r="CP171" s="14"/>
      <c r="CQ171" s="14"/>
      <c r="CR171" s="14"/>
      <c r="CS171" s="14"/>
      <c r="CT171" s="14"/>
      <c r="CU171" s="14"/>
      <c r="CV171" s="14"/>
      <c r="CW171" s="14"/>
      <c r="CX171" s="14"/>
      <c r="CY171" s="14"/>
      <c r="CZ171" s="14"/>
      <c r="DA171" s="14"/>
      <c r="DB171" s="14"/>
      <c r="DC171" s="14"/>
      <c r="DD171" s="14"/>
      <c r="DE171" s="14"/>
      <c r="DF171" s="14"/>
      <c r="DG171" s="14"/>
      <c r="DH171" s="14"/>
      <c r="DI171" s="14"/>
      <c r="DJ171" s="14"/>
      <c r="DK171" s="14"/>
      <c r="DL171" s="14"/>
      <c r="DM171" s="14"/>
      <c r="DN171" s="14"/>
      <c r="DO171" s="14"/>
      <c r="DP171" s="14"/>
      <c r="DQ171" s="14"/>
      <c r="DR171" s="14"/>
      <c r="DS171" s="14"/>
      <c r="DT171" s="14"/>
      <c r="DU171" s="14"/>
      <c r="DV171" s="14"/>
      <c r="DW171" s="14"/>
      <c r="DX171" s="14"/>
      <c r="DY171" s="14"/>
      <c r="DZ171" s="14"/>
      <c r="EA171" s="14"/>
      <c r="EB171" s="14"/>
      <c r="EC171" s="14"/>
      <c r="ED171" s="14"/>
      <c r="EE171" s="14"/>
      <c r="EF171" s="14"/>
      <c r="EG171" s="14"/>
      <c r="EH171" s="14"/>
      <c r="EI171" s="14"/>
      <c r="EJ171" s="14"/>
      <c r="EK171" s="14"/>
      <c r="EL171" s="14"/>
      <c r="EM171" s="14"/>
      <c r="EN171" s="14"/>
      <c r="EO171" s="14"/>
      <c r="EP171" s="14"/>
      <c r="EQ171" s="14"/>
      <c r="ER171" s="14"/>
      <c r="ES171" s="14"/>
      <c r="ET171" s="14"/>
      <c r="EU171" s="14"/>
      <c r="EV171" s="14"/>
      <c r="EW171" s="14"/>
      <c r="EX171" s="14"/>
      <c r="EY171" s="14"/>
      <c r="EZ171" s="14"/>
      <c r="FA171" s="14"/>
      <c r="FB171" s="14"/>
      <c r="FC171" s="14"/>
      <c r="FD171" s="14"/>
      <c r="FE171" s="14"/>
      <c r="FF171" s="14"/>
      <c r="FG171" s="14"/>
      <c r="FH171" s="14"/>
      <c r="FI171" s="14"/>
      <c r="FJ171" s="14"/>
      <c r="FK171" s="14"/>
      <c r="FL171" s="14"/>
      <c r="FM171" s="14"/>
      <c r="FN171" s="14"/>
      <c r="FO171" s="14"/>
      <c r="FP171" s="14"/>
      <c r="FQ171" s="14"/>
      <c r="FR171" s="14"/>
      <c r="FS171" s="14"/>
      <c r="FT171" s="14"/>
      <c r="FU171" s="14"/>
      <c r="FV171" s="14"/>
      <c r="FW171" s="14"/>
      <c r="FX171" s="14"/>
      <c r="FY171" s="14"/>
      <c r="FZ171" s="14"/>
      <c r="GA171" s="14"/>
      <c r="GB171" s="14"/>
      <c r="GC171" s="14"/>
      <c r="GD171" s="14"/>
      <c r="GE171" s="14"/>
      <c r="GF171" s="14"/>
      <c r="GG171" s="14"/>
      <c r="GH171" s="14"/>
      <c r="GI171" s="14"/>
      <c r="GJ171" s="14"/>
      <c r="GK171" s="14"/>
      <c r="GL171" s="14"/>
      <c r="GM171" s="14"/>
      <c r="GN171" s="14"/>
      <c r="GO171" s="14"/>
      <c r="GP171" s="14"/>
      <c r="GQ171" s="14"/>
      <c r="GR171" s="14"/>
      <c r="GS171" s="14"/>
      <c r="GT171" s="14"/>
      <c r="GU171" s="14"/>
      <c r="GV171" s="14"/>
      <c r="GW171" s="14"/>
      <c r="GX171" s="14"/>
      <c r="GY171" s="14"/>
      <c r="GZ171" s="14"/>
      <c r="HA171" s="14"/>
      <c r="HB171" s="14"/>
      <c r="HC171" s="14"/>
      <c r="HD171" s="14"/>
      <c r="HE171" s="14"/>
      <c r="HF171" s="14"/>
      <c r="HG171" s="14"/>
      <c r="HH171" s="14"/>
      <c r="HI171" s="14"/>
      <c r="HJ171" s="14"/>
      <c r="HK171" s="14"/>
      <c r="HL171" s="14"/>
      <c r="HM171" s="14"/>
      <c r="HN171" s="14"/>
      <c r="HO171" s="14"/>
      <c r="HP171" s="14"/>
      <c r="HQ171" s="14"/>
      <c r="HR171" s="14"/>
      <c r="HS171" s="14"/>
      <c r="HT171" s="14"/>
      <c r="HU171" s="14"/>
      <c r="HV171" s="14"/>
      <c r="HW171" s="14"/>
      <c r="HX171" s="14"/>
      <c r="HY171" s="14"/>
      <c r="HZ171" s="14"/>
      <c r="IA171" s="14"/>
      <c r="IB171" s="14"/>
      <c r="IC171" s="14"/>
      <c r="ID171" s="14"/>
      <c r="IE171" s="14"/>
      <c r="IF171" s="14"/>
      <c r="IG171" s="14"/>
      <c r="IH171" s="14"/>
      <c r="II171" s="14"/>
      <c r="IJ171" s="14"/>
      <c r="IK171" s="14"/>
      <c r="IL171" s="14"/>
      <c r="IM171" s="14"/>
      <c r="IN171" s="14"/>
      <c r="IO171" s="14"/>
      <c r="IP171" s="14"/>
      <c r="IQ171" s="14"/>
      <c r="IR171" s="14"/>
      <c r="IS171" s="14"/>
      <c r="IT171" s="14"/>
      <c r="IU171" s="14"/>
      <c r="IV171" s="14"/>
      <c r="IW171" s="14"/>
      <c r="IX171" s="14"/>
      <c r="IY171" s="14"/>
      <c r="IZ171" s="14"/>
      <c r="JA171" s="14"/>
      <c r="JB171" s="14"/>
      <c r="JC171" s="14"/>
      <c r="JD171" s="14"/>
      <c r="JE171" s="14"/>
      <c r="JF171" s="14"/>
      <c r="JG171" s="14"/>
      <c r="JH171" s="14"/>
      <c r="JI171" s="14"/>
      <c r="JJ171" s="14"/>
      <c r="JK171" s="14"/>
      <c r="JL171" s="14"/>
      <c r="JM171" s="14"/>
      <c r="JN171" s="14"/>
      <c r="JO171" s="14"/>
      <c r="JP171" s="14"/>
      <c r="JQ171" s="14"/>
      <c r="JR171" s="14"/>
      <c r="JS171" s="14"/>
      <c r="JT171" s="14"/>
      <c r="JU171" s="14"/>
      <c r="JV171" s="14"/>
      <c r="JW171" s="14"/>
      <c r="JX171" s="14"/>
      <c r="JY171" s="14"/>
      <c r="JZ171" s="14"/>
      <c r="KA171" s="14"/>
      <c r="KB171" s="14"/>
      <c r="KC171" s="14"/>
      <c r="KD171" s="14"/>
      <c r="KE171" s="14"/>
      <c r="KF171" s="14"/>
      <c r="KG171" s="14"/>
      <c r="KH171" s="14"/>
      <c r="KI171" s="14"/>
      <c r="KJ171" s="14"/>
      <c r="KK171" s="14"/>
      <c r="KL171" s="14"/>
      <c r="KM171" s="14"/>
      <c r="KN171" s="14"/>
      <c r="KO171" s="14"/>
      <c r="KP171" s="14"/>
      <c r="KQ171" s="14"/>
      <c r="KR171" s="14"/>
      <c r="KS171" s="14"/>
      <c r="KT171" s="14"/>
      <c r="KU171" s="14"/>
      <c r="KV171" s="14"/>
      <c r="KW171" s="14"/>
      <c r="KX171" s="14"/>
      <c r="KY171" s="14"/>
      <c r="KZ171" s="14"/>
      <c r="LA171" s="14"/>
      <c r="LB171" s="14"/>
      <c r="LC171" s="14"/>
      <c r="LD171" s="14"/>
      <c r="LE171" s="14"/>
    </row>
    <row r="172" spans="1:317" ht="75" x14ac:dyDescent="0.4">
      <c r="A172" s="77">
        <v>5</v>
      </c>
      <c r="B172" s="13" t="s">
        <v>121</v>
      </c>
      <c r="C172" s="7" t="s">
        <v>10</v>
      </c>
      <c r="D172" s="6" t="s">
        <v>235</v>
      </c>
      <c r="E172" s="183" t="s">
        <v>239</v>
      </c>
      <c r="F172" s="5" t="s">
        <v>12</v>
      </c>
      <c r="G172" s="4" t="s">
        <v>20</v>
      </c>
      <c r="H172" s="8" t="s">
        <v>13</v>
      </c>
      <c r="I172" s="9" t="s">
        <v>14</v>
      </c>
      <c r="J172" s="41">
        <v>0.4</v>
      </c>
      <c r="K172" s="41">
        <v>0.9</v>
      </c>
      <c r="L172" s="41">
        <v>1</v>
      </c>
      <c r="M172" s="41">
        <v>1</v>
      </c>
      <c r="N172" s="13"/>
      <c r="O172" s="13"/>
      <c r="P172" s="14"/>
      <c r="Q172" s="14"/>
      <c r="R172" s="14"/>
      <c r="S172" s="14"/>
      <c r="T172" s="14"/>
      <c r="U172" s="14"/>
      <c r="V172" s="14"/>
      <c r="W172" s="14"/>
      <c r="X172" s="14"/>
      <c r="Y172" s="14"/>
      <c r="Z172" s="14"/>
      <c r="AA172" s="14"/>
      <c r="AB172" s="14"/>
      <c r="AC172" s="14"/>
      <c r="AD172" s="14"/>
      <c r="AE172" s="14"/>
      <c r="AF172" s="14"/>
      <c r="AG172" s="14"/>
      <c r="AH172" s="14"/>
      <c r="AI172" s="14"/>
      <c r="AJ172" s="14"/>
      <c r="AK172" s="14"/>
      <c r="AL172" s="14"/>
      <c r="AM172" s="14"/>
      <c r="AN172" s="14"/>
      <c r="AO172" s="14"/>
      <c r="AP172" s="14"/>
      <c r="AQ172" s="14"/>
      <c r="AR172" s="14"/>
      <c r="AS172" s="14"/>
      <c r="AT172" s="14"/>
      <c r="AU172" s="14"/>
      <c r="AV172" s="14"/>
      <c r="AW172" s="14"/>
      <c r="AX172" s="14"/>
      <c r="AY172" s="14"/>
      <c r="AZ172" s="14"/>
      <c r="BA172" s="14"/>
      <c r="BB172" s="14"/>
      <c r="BC172" s="14"/>
      <c r="BD172" s="14"/>
      <c r="BE172" s="14"/>
      <c r="BF172" s="14"/>
      <c r="BG172" s="14"/>
      <c r="BH172" s="14"/>
      <c r="BI172" s="14"/>
      <c r="BJ172" s="14"/>
      <c r="BK172" s="14"/>
      <c r="BL172" s="14"/>
      <c r="BM172" s="14"/>
      <c r="BN172" s="14"/>
      <c r="BO172" s="14"/>
      <c r="BP172" s="14"/>
      <c r="BQ172" s="14"/>
      <c r="BR172" s="14"/>
      <c r="BS172" s="14"/>
      <c r="BT172" s="14"/>
      <c r="BU172" s="14"/>
      <c r="BV172" s="14"/>
      <c r="BW172" s="14"/>
      <c r="BX172" s="14"/>
      <c r="BY172" s="14"/>
      <c r="BZ172" s="14"/>
      <c r="CA172" s="14"/>
      <c r="CB172" s="14"/>
      <c r="CC172" s="14"/>
      <c r="CD172" s="14"/>
      <c r="CE172" s="14"/>
      <c r="CF172" s="14"/>
      <c r="CG172" s="14"/>
      <c r="CH172" s="14"/>
      <c r="CI172" s="14"/>
      <c r="CJ172" s="14"/>
      <c r="CK172" s="14"/>
      <c r="CL172" s="14"/>
      <c r="CM172" s="14"/>
      <c r="CN172" s="14"/>
      <c r="CO172" s="14"/>
      <c r="CP172" s="14"/>
      <c r="CQ172" s="14"/>
      <c r="CR172" s="14"/>
      <c r="CS172" s="14"/>
      <c r="CT172" s="14"/>
      <c r="CU172" s="14"/>
      <c r="CV172" s="14"/>
      <c r="CW172" s="14"/>
      <c r="CX172" s="14"/>
      <c r="CY172" s="14"/>
      <c r="CZ172" s="14"/>
      <c r="DA172" s="14"/>
      <c r="DB172" s="14"/>
      <c r="DC172" s="14"/>
      <c r="DD172" s="14"/>
      <c r="DE172" s="14"/>
      <c r="DF172" s="14"/>
      <c r="DG172" s="14"/>
      <c r="DH172" s="14"/>
      <c r="DI172" s="14"/>
      <c r="DJ172" s="14"/>
      <c r="DK172" s="14"/>
      <c r="DL172" s="14"/>
      <c r="DM172" s="14"/>
      <c r="DN172" s="14"/>
      <c r="DO172" s="14"/>
      <c r="DP172" s="14"/>
      <c r="DQ172" s="14"/>
      <c r="DR172" s="14"/>
      <c r="DS172" s="14"/>
      <c r="DT172" s="14"/>
      <c r="DU172" s="14"/>
      <c r="DV172" s="14"/>
      <c r="DW172" s="14"/>
      <c r="DX172" s="14"/>
      <c r="DY172" s="14"/>
      <c r="DZ172" s="14"/>
      <c r="EA172" s="14"/>
      <c r="EB172" s="14"/>
      <c r="EC172" s="14"/>
      <c r="ED172" s="14"/>
      <c r="EE172" s="14"/>
      <c r="EF172" s="14"/>
      <c r="EG172" s="14"/>
      <c r="EH172" s="14"/>
      <c r="EI172" s="14"/>
      <c r="EJ172" s="14"/>
      <c r="EK172" s="14"/>
      <c r="EL172" s="14"/>
      <c r="EM172" s="14"/>
      <c r="EN172" s="14"/>
      <c r="EO172" s="14"/>
      <c r="EP172" s="14"/>
      <c r="EQ172" s="14"/>
      <c r="ER172" s="14"/>
      <c r="ES172" s="14"/>
      <c r="ET172" s="14"/>
      <c r="EU172" s="14"/>
      <c r="EV172" s="14"/>
      <c r="EW172" s="14"/>
      <c r="EX172" s="14"/>
      <c r="EY172" s="14"/>
      <c r="EZ172" s="14"/>
      <c r="FA172" s="14"/>
      <c r="FB172" s="14"/>
      <c r="FC172" s="14"/>
      <c r="FD172" s="14"/>
      <c r="FE172" s="14"/>
      <c r="FF172" s="14"/>
      <c r="FG172" s="14"/>
      <c r="FH172" s="14"/>
      <c r="FI172" s="14"/>
      <c r="FJ172" s="14"/>
      <c r="FK172" s="14"/>
      <c r="FL172" s="14"/>
      <c r="FM172" s="14"/>
      <c r="FN172" s="14"/>
      <c r="FO172" s="14"/>
      <c r="FP172" s="14"/>
      <c r="FQ172" s="14"/>
      <c r="FR172" s="14"/>
      <c r="FS172" s="14"/>
      <c r="FT172" s="14"/>
      <c r="FU172" s="14"/>
      <c r="FV172" s="14"/>
      <c r="FW172" s="14"/>
      <c r="FX172" s="14"/>
      <c r="FY172" s="14"/>
      <c r="FZ172" s="14"/>
      <c r="GA172" s="14"/>
      <c r="GB172" s="14"/>
      <c r="GC172" s="14"/>
      <c r="GD172" s="14"/>
      <c r="GE172" s="14"/>
      <c r="GF172" s="14"/>
      <c r="GG172" s="14"/>
      <c r="GH172" s="14"/>
      <c r="GI172" s="14"/>
      <c r="GJ172" s="14"/>
      <c r="GK172" s="14"/>
      <c r="GL172" s="14"/>
      <c r="GM172" s="14"/>
      <c r="GN172" s="14"/>
      <c r="GO172" s="14"/>
      <c r="GP172" s="14"/>
      <c r="GQ172" s="14"/>
      <c r="GR172" s="14"/>
      <c r="GS172" s="14"/>
      <c r="GT172" s="14"/>
      <c r="GU172" s="14"/>
      <c r="GV172" s="14"/>
      <c r="GW172" s="14"/>
      <c r="GX172" s="14"/>
      <c r="GY172" s="14"/>
      <c r="GZ172" s="14"/>
      <c r="HA172" s="14"/>
      <c r="HB172" s="14"/>
      <c r="HC172" s="14"/>
      <c r="HD172" s="14"/>
      <c r="HE172" s="14"/>
      <c r="HF172" s="14"/>
      <c r="HG172" s="14"/>
      <c r="HH172" s="14"/>
      <c r="HI172" s="14"/>
      <c r="HJ172" s="14"/>
      <c r="HK172" s="14"/>
      <c r="HL172" s="14"/>
      <c r="HM172" s="14"/>
      <c r="HN172" s="14"/>
      <c r="HO172" s="14"/>
      <c r="HP172" s="14"/>
      <c r="HQ172" s="14"/>
      <c r="HR172" s="14"/>
      <c r="HS172" s="14"/>
      <c r="HT172" s="14"/>
      <c r="HU172" s="14"/>
      <c r="HV172" s="14"/>
      <c r="HW172" s="14"/>
      <c r="HX172" s="14"/>
      <c r="HY172" s="14"/>
      <c r="HZ172" s="14"/>
      <c r="IA172" s="14"/>
      <c r="IB172" s="14"/>
      <c r="IC172" s="14"/>
      <c r="ID172" s="14"/>
      <c r="IE172" s="14"/>
      <c r="IF172" s="14"/>
      <c r="IG172" s="14"/>
      <c r="IH172" s="14"/>
      <c r="II172" s="14"/>
      <c r="IJ172" s="14"/>
      <c r="IK172" s="14"/>
      <c r="IL172" s="14"/>
      <c r="IM172" s="14"/>
      <c r="IN172" s="14"/>
      <c r="IO172" s="14"/>
      <c r="IP172" s="14"/>
      <c r="IQ172" s="14"/>
      <c r="IR172" s="14"/>
      <c r="IS172" s="14"/>
      <c r="IT172" s="14"/>
      <c r="IU172" s="14"/>
      <c r="IV172" s="14"/>
      <c r="IW172" s="14"/>
      <c r="IX172" s="14"/>
      <c r="IY172" s="14"/>
      <c r="IZ172" s="14"/>
      <c r="JA172" s="14"/>
      <c r="JB172" s="14"/>
      <c r="JC172" s="14"/>
      <c r="JD172" s="14"/>
      <c r="JE172" s="14"/>
      <c r="JF172" s="14"/>
      <c r="JG172" s="14"/>
      <c r="JH172" s="14"/>
      <c r="JI172" s="14"/>
      <c r="JJ172" s="14"/>
      <c r="JK172" s="14"/>
      <c r="JL172" s="14"/>
      <c r="JM172" s="14"/>
      <c r="JN172" s="14"/>
      <c r="JO172" s="14"/>
      <c r="JP172" s="14"/>
      <c r="JQ172" s="14"/>
      <c r="JR172" s="14"/>
      <c r="JS172" s="14"/>
      <c r="JT172" s="14"/>
      <c r="JU172" s="14"/>
      <c r="JV172" s="14"/>
      <c r="JW172" s="14"/>
      <c r="JX172" s="14"/>
      <c r="JY172" s="14"/>
      <c r="JZ172" s="14"/>
      <c r="KA172" s="14"/>
      <c r="KB172" s="14"/>
      <c r="KC172" s="14"/>
      <c r="KD172" s="14"/>
      <c r="KE172" s="14"/>
      <c r="KF172" s="14"/>
      <c r="KG172" s="14"/>
      <c r="KH172" s="14"/>
      <c r="KI172" s="14"/>
      <c r="KJ172" s="14"/>
      <c r="KK172" s="14"/>
      <c r="KL172" s="14"/>
      <c r="KM172" s="14"/>
      <c r="KN172" s="14"/>
      <c r="KO172" s="14"/>
      <c r="KP172" s="14"/>
      <c r="KQ172" s="14"/>
      <c r="KR172" s="14"/>
      <c r="KS172" s="14"/>
      <c r="KT172" s="14"/>
      <c r="KU172" s="14"/>
      <c r="KV172" s="14"/>
      <c r="KW172" s="14"/>
      <c r="KX172" s="14"/>
      <c r="KY172" s="14"/>
      <c r="KZ172" s="14"/>
      <c r="LA172" s="14"/>
      <c r="LB172" s="14"/>
      <c r="LC172" s="14"/>
      <c r="LD172" s="14"/>
      <c r="LE172" s="14"/>
    </row>
    <row r="173" spans="1:317" s="13" customFormat="1" ht="26.25" x14ac:dyDescent="0.4">
      <c r="A173" s="139"/>
      <c r="B173" s="124" t="s">
        <v>25</v>
      </c>
      <c r="C173" s="125"/>
      <c r="D173" s="126"/>
      <c r="E173" s="127"/>
      <c r="F173" s="127"/>
      <c r="G173" s="128"/>
      <c r="H173" s="127"/>
      <c r="I173" s="129"/>
      <c r="J173" s="130">
        <f>AVERAGE(J169:J172)</f>
        <v>0.78749999999999998</v>
      </c>
      <c r="K173" s="130">
        <f>AVERAGE(K169:K172)</f>
        <v>0.95</v>
      </c>
      <c r="L173" s="130">
        <f>AVERAGE(L169:L172)</f>
        <v>0.875</v>
      </c>
      <c r="M173" s="130">
        <f>AVERAGE(M169:M172)</f>
        <v>0.98750000000000004</v>
      </c>
      <c r="N173" s="130">
        <f>AVERAGE(J173:K173)</f>
        <v>0.86874999999999991</v>
      </c>
      <c r="O173" s="130">
        <f>AVERAGE(O169:O172)</f>
        <v>1</v>
      </c>
      <c r="P173" s="131"/>
      <c r="Q173" s="131"/>
      <c r="R173" s="131"/>
      <c r="S173" s="131"/>
      <c r="T173" s="131"/>
      <c r="U173" s="131"/>
      <c r="V173" s="131"/>
      <c r="W173" s="131"/>
      <c r="X173" s="131"/>
      <c r="Y173" s="131"/>
      <c r="Z173" s="131"/>
      <c r="AA173" s="131"/>
      <c r="AB173" s="131"/>
      <c r="AC173" s="131"/>
      <c r="AD173" s="131"/>
      <c r="AE173" s="131"/>
      <c r="AF173" s="131"/>
      <c r="AG173" s="131"/>
      <c r="AH173" s="131"/>
      <c r="AI173" s="131"/>
      <c r="AJ173" s="131"/>
      <c r="AK173" s="131"/>
      <c r="AL173" s="131"/>
      <c r="AM173" s="131"/>
      <c r="AN173" s="131"/>
      <c r="AO173" s="131"/>
      <c r="AP173" s="131"/>
      <c r="AQ173" s="131"/>
      <c r="AR173" s="131"/>
      <c r="AS173" s="131"/>
      <c r="AT173" s="131"/>
      <c r="AU173" s="131"/>
      <c r="AV173" s="131"/>
      <c r="AW173" s="131"/>
      <c r="AX173" s="131"/>
      <c r="AY173" s="131"/>
      <c r="AZ173" s="131"/>
      <c r="BA173" s="131"/>
      <c r="BB173" s="131"/>
      <c r="BC173" s="131"/>
      <c r="BD173" s="131"/>
      <c r="BE173" s="131"/>
      <c r="BF173" s="131"/>
      <c r="BG173" s="131"/>
      <c r="BH173" s="131"/>
      <c r="BI173" s="131"/>
      <c r="BJ173" s="131"/>
      <c r="BK173" s="131"/>
      <c r="BL173" s="131"/>
      <c r="BM173" s="131"/>
      <c r="BN173" s="131"/>
      <c r="BO173" s="131"/>
      <c r="BP173" s="131"/>
      <c r="BQ173" s="131"/>
      <c r="BR173" s="131"/>
      <c r="BS173" s="131"/>
      <c r="BT173" s="131"/>
      <c r="BU173" s="131"/>
      <c r="BV173" s="131"/>
      <c r="BW173" s="131"/>
      <c r="BX173" s="131"/>
      <c r="BY173" s="131"/>
      <c r="BZ173" s="131"/>
      <c r="CA173" s="131"/>
      <c r="CB173" s="131"/>
      <c r="CC173" s="131"/>
      <c r="CD173" s="131"/>
      <c r="CE173" s="131"/>
      <c r="CF173" s="131"/>
      <c r="CG173" s="131"/>
      <c r="CH173" s="131"/>
      <c r="CI173" s="131"/>
      <c r="CJ173" s="131"/>
      <c r="CK173" s="131"/>
      <c r="CL173" s="131"/>
      <c r="CM173" s="131"/>
      <c r="CN173" s="131"/>
      <c r="CO173" s="131"/>
      <c r="CP173" s="131"/>
      <c r="CQ173" s="131"/>
      <c r="CR173" s="131"/>
      <c r="CS173" s="131"/>
      <c r="CT173" s="131"/>
      <c r="CU173" s="131"/>
      <c r="CV173" s="131"/>
      <c r="CW173" s="131"/>
      <c r="CX173" s="131"/>
      <c r="CY173" s="131"/>
      <c r="CZ173" s="131"/>
      <c r="DA173" s="131"/>
      <c r="DB173" s="131"/>
      <c r="DC173" s="131"/>
      <c r="DD173" s="131"/>
      <c r="DE173" s="131"/>
      <c r="DF173" s="131"/>
      <c r="DG173" s="131"/>
      <c r="DH173" s="131"/>
      <c r="DI173" s="131"/>
      <c r="DJ173" s="131"/>
      <c r="DK173" s="131"/>
      <c r="DL173" s="131"/>
      <c r="DM173" s="131"/>
      <c r="DN173" s="131"/>
      <c r="DO173" s="131"/>
      <c r="DP173" s="131"/>
      <c r="DQ173" s="131"/>
      <c r="DR173" s="131"/>
      <c r="DS173" s="131"/>
      <c r="DT173" s="131"/>
      <c r="DU173" s="131"/>
      <c r="DV173" s="131"/>
      <c r="DW173" s="131"/>
      <c r="DX173" s="131"/>
      <c r="DY173" s="131"/>
      <c r="DZ173" s="131"/>
      <c r="EA173" s="131"/>
      <c r="EB173" s="131"/>
      <c r="EC173" s="131"/>
      <c r="ED173" s="131"/>
      <c r="EE173" s="131"/>
      <c r="EF173" s="131"/>
      <c r="EG173" s="131"/>
      <c r="EH173" s="131"/>
      <c r="EI173" s="131"/>
      <c r="EJ173" s="131"/>
      <c r="EK173" s="131"/>
      <c r="EL173" s="131"/>
      <c r="EM173" s="131"/>
      <c r="EN173" s="131"/>
      <c r="EO173" s="131"/>
      <c r="EP173" s="131"/>
      <c r="EQ173" s="131"/>
      <c r="ER173" s="131"/>
      <c r="ES173" s="131"/>
      <c r="ET173" s="131"/>
      <c r="EU173" s="131"/>
      <c r="EV173" s="131"/>
      <c r="EW173" s="131"/>
      <c r="EX173" s="131"/>
      <c r="EY173" s="131"/>
      <c r="EZ173" s="131"/>
      <c r="FA173" s="131"/>
      <c r="FB173" s="131"/>
      <c r="FC173" s="131"/>
      <c r="FD173" s="131"/>
      <c r="FE173" s="131"/>
      <c r="FF173" s="131"/>
      <c r="FG173" s="131"/>
      <c r="FH173" s="131"/>
      <c r="FI173" s="131"/>
      <c r="FJ173" s="131"/>
      <c r="FK173" s="131"/>
      <c r="FL173" s="131"/>
      <c r="FM173" s="131"/>
      <c r="FN173" s="131"/>
      <c r="FO173" s="131"/>
      <c r="FP173" s="131"/>
      <c r="FQ173" s="131"/>
      <c r="FR173" s="131"/>
      <c r="FS173" s="131"/>
      <c r="FT173" s="131"/>
      <c r="FU173" s="131"/>
      <c r="FV173" s="131"/>
      <c r="FW173" s="131"/>
      <c r="FX173" s="131"/>
      <c r="FY173" s="136"/>
      <c r="FZ173" s="61"/>
      <c r="GA173" s="61"/>
      <c r="GB173" s="61"/>
      <c r="GC173" s="61"/>
      <c r="GD173" s="61"/>
      <c r="GE173" s="61"/>
      <c r="GF173" s="61"/>
      <c r="GG173" s="61"/>
      <c r="GH173" s="61"/>
      <c r="GI173" s="61"/>
      <c r="GJ173" s="61"/>
      <c r="GK173" s="61"/>
      <c r="GL173" s="61"/>
      <c r="GM173" s="61"/>
      <c r="GN173" s="61"/>
      <c r="GO173" s="61"/>
      <c r="GP173" s="61"/>
      <c r="GQ173" s="61"/>
      <c r="GR173" s="61"/>
      <c r="GS173" s="61"/>
      <c r="GT173" s="61"/>
      <c r="GU173" s="61"/>
      <c r="GV173" s="61"/>
      <c r="GW173" s="61"/>
      <c r="GX173" s="61"/>
      <c r="GY173" s="61"/>
      <c r="GZ173" s="61"/>
      <c r="HA173" s="61"/>
      <c r="HB173" s="61"/>
      <c r="HC173" s="61"/>
      <c r="HD173" s="61"/>
      <c r="HE173" s="61"/>
      <c r="HF173" s="61"/>
      <c r="HG173" s="61"/>
      <c r="HH173" s="61"/>
      <c r="HI173" s="61"/>
      <c r="HJ173" s="61"/>
      <c r="HK173" s="61"/>
      <c r="HL173" s="61"/>
      <c r="HM173" s="61"/>
      <c r="HN173" s="61"/>
      <c r="HO173" s="61"/>
      <c r="HP173" s="61"/>
      <c r="HQ173" s="61"/>
      <c r="HR173" s="61"/>
      <c r="HS173" s="61"/>
      <c r="HT173" s="61"/>
      <c r="HU173" s="61"/>
      <c r="HV173" s="61"/>
      <c r="HW173" s="61"/>
      <c r="HX173" s="61"/>
      <c r="HY173" s="61"/>
      <c r="HZ173" s="61"/>
      <c r="IA173" s="61"/>
      <c r="IB173" s="61"/>
      <c r="IC173" s="61"/>
      <c r="ID173" s="61"/>
      <c r="IE173" s="61"/>
      <c r="IF173" s="61"/>
      <c r="IG173" s="61"/>
      <c r="IH173" s="61"/>
      <c r="II173" s="61"/>
      <c r="IJ173" s="61"/>
      <c r="IK173" s="61"/>
      <c r="IL173" s="61"/>
      <c r="IM173" s="61"/>
      <c r="IN173" s="61"/>
      <c r="IO173" s="61"/>
      <c r="IP173" s="61"/>
      <c r="IQ173" s="61"/>
      <c r="IR173" s="61"/>
      <c r="IS173" s="61"/>
      <c r="IT173" s="61"/>
      <c r="IU173" s="61"/>
      <c r="IV173" s="61"/>
      <c r="IW173" s="61"/>
      <c r="IX173" s="61"/>
      <c r="IY173" s="61"/>
      <c r="IZ173" s="61"/>
      <c r="JA173" s="61"/>
      <c r="JB173" s="61"/>
      <c r="JC173" s="61"/>
      <c r="JD173" s="61"/>
      <c r="JE173" s="61"/>
      <c r="JF173" s="61"/>
      <c r="JG173" s="61"/>
      <c r="JH173" s="61"/>
      <c r="JI173" s="61"/>
      <c r="JJ173" s="61"/>
      <c r="JK173" s="61"/>
      <c r="JL173" s="61"/>
      <c r="JM173" s="61"/>
      <c r="JN173" s="61"/>
      <c r="JO173" s="61"/>
      <c r="JP173" s="61"/>
      <c r="JQ173" s="61"/>
      <c r="JR173" s="61"/>
      <c r="JS173" s="61"/>
      <c r="JT173" s="61"/>
      <c r="JU173" s="61"/>
      <c r="JV173" s="61"/>
      <c r="JW173" s="61"/>
      <c r="JX173" s="61"/>
      <c r="JY173" s="61"/>
      <c r="JZ173" s="61"/>
      <c r="KA173" s="61"/>
      <c r="KB173" s="61"/>
      <c r="KC173" s="61"/>
      <c r="KD173" s="61"/>
      <c r="KE173" s="61"/>
      <c r="KF173" s="61"/>
      <c r="KG173" s="61"/>
      <c r="KH173" s="61"/>
      <c r="KI173" s="61"/>
      <c r="KJ173" s="61"/>
      <c r="KK173" s="61"/>
      <c r="KL173" s="61"/>
      <c r="KM173" s="61"/>
      <c r="KN173" s="61"/>
      <c r="KO173" s="61"/>
      <c r="KP173" s="61"/>
      <c r="KQ173" s="61"/>
      <c r="KR173" s="61"/>
      <c r="KS173" s="61"/>
      <c r="KT173" s="61"/>
      <c r="KU173" s="61"/>
      <c r="KV173" s="61"/>
      <c r="KW173" s="61"/>
      <c r="KX173" s="61"/>
      <c r="KY173" s="61"/>
      <c r="KZ173" s="61"/>
      <c r="LA173" s="61"/>
      <c r="LB173" s="61"/>
      <c r="LC173" s="61"/>
      <c r="LD173" s="61"/>
      <c r="LE173" s="61"/>
    </row>
    <row r="174" spans="1:317" s="31" customFormat="1" ht="46.5" x14ac:dyDescent="0.7">
      <c r="A174" s="94">
        <v>19</v>
      </c>
      <c r="B174" s="62" t="s">
        <v>207</v>
      </c>
      <c r="C174" s="53"/>
      <c r="D174" s="55"/>
      <c r="E174" s="56"/>
      <c r="F174" s="56"/>
      <c r="G174" s="56"/>
      <c r="H174" s="58"/>
      <c r="I174" s="53"/>
      <c r="J174" s="59"/>
      <c r="K174" s="60"/>
      <c r="L174" s="60"/>
      <c r="M174" s="60"/>
      <c r="N174" s="60"/>
      <c r="P174" s="14"/>
      <c r="Q174" s="14"/>
      <c r="R174" s="14"/>
      <c r="S174" s="14"/>
      <c r="T174" s="14"/>
      <c r="U174" s="14"/>
      <c r="V174" s="14"/>
      <c r="W174" s="14"/>
      <c r="X174" s="14"/>
      <c r="Y174" s="14"/>
      <c r="Z174" s="14"/>
      <c r="AA174" s="14"/>
      <c r="AB174" s="14"/>
      <c r="AC174" s="14"/>
      <c r="AD174" s="14"/>
      <c r="AE174" s="14"/>
      <c r="AF174" s="14"/>
      <c r="AG174" s="14"/>
      <c r="AH174" s="14"/>
      <c r="AI174" s="14"/>
      <c r="AJ174" s="14"/>
      <c r="AK174" s="14"/>
      <c r="AL174" s="14"/>
      <c r="AM174" s="14"/>
      <c r="AN174" s="14"/>
      <c r="AO174" s="14"/>
      <c r="AP174" s="14"/>
      <c r="AQ174" s="14"/>
      <c r="AR174" s="14"/>
      <c r="AS174" s="14"/>
      <c r="AT174" s="14"/>
      <c r="AU174" s="14"/>
      <c r="AV174" s="14"/>
      <c r="AW174" s="14"/>
      <c r="AX174" s="14"/>
      <c r="AY174" s="14"/>
      <c r="AZ174" s="14"/>
      <c r="BA174" s="14"/>
      <c r="BB174" s="14"/>
      <c r="BC174" s="14"/>
      <c r="BD174" s="14"/>
      <c r="BE174" s="14"/>
      <c r="BF174" s="14"/>
      <c r="BG174" s="14"/>
      <c r="BH174" s="14"/>
      <c r="BI174" s="14"/>
      <c r="BJ174" s="14"/>
      <c r="BK174" s="14"/>
      <c r="BL174" s="14"/>
      <c r="BM174" s="14"/>
      <c r="BN174" s="14"/>
      <c r="BO174" s="14"/>
      <c r="BP174" s="14"/>
      <c r="BQ174" s="14"/>
      <c r="BR174" s="14"/>
      <c r="BS174" s="14"/>
      <c r="BT174" s="14"/>
      <c r="BU174" s="14"/>
      <c r="BV174" s="14"/>
      <c r="BW174" s="14"/>
      <c r="BX174" s="14"/>
      <c r="BY174" s="14"/>
      <c r="BZ174" s="14"/>
      <c r="CA174" s="14"/>
      <c r="CB174" s="14"/>
      <c r="CC174" s="14"/>
      <c r="CD174" s="14"/>
      <c r="CE174" s="14"/>
      <c r="CF174" s="14"/>
      <c r="CG174" s="14"/>
      <c r="CH174" s="14"/>
      <c r="CI174" s="14"/>
      <c r="CJ174" s="14"/>
      <c r="CK174" s="14"/>
      <c r="CL174" s="14"/>
      <c r="CM174" s="14"/>
      <c r="CN174" s="14"/>
      <c r="CO174" s="14"/>
      <c r="CP174" s="14"/>
      <c r="CQ174" s="14"/>
      <c r="CR174" s="14"/>
      <c r="CS174" s="14"/>
      <c r="CT174" s="14"/>
      <c r="CU174" s="14"/>
      <c r="CV174" s="14"/>
      <c r="CW174" s="14"/>
      <c r="CX174" s="14"/>
      <c r="CY174" s="14"/>
      <c r="CZ174" s="14"/>
      <c r="DA174" s="14"/>
      <c r="DB174" s="14"/>
      <c r="DC174" s="14"/>
      <c r="DD174" s="14"/>
      <c r="DE174" s="14"/>
      <c r="DF174" s="14"/>
      <c r="DG174" s="14"/>
      <c r="DH174" s="14"/>
      <c r="DI174" s="14"/>
      <c r="DJ174" s="14"/>
      <c r="DK174" s="14"/>
      <c r="DL174" s="14"/>
      <c r="DM174" s="14"/>
      <c r="DN174" s="14"/>
      <c r="DO174" s="14"/>
      <c r="DP174" s="14"/>
      <c r="DQ174" s="14"/>
      <c r="DR174" s="14"/>
      <c r="DS174" s="14"/>
      <c r="DT174" s="14"/>
      <c r="DU174" s="14"/>
      <c r="DV174" s="14"/>
      <c r="DW174" s="14"/>
      <c r="DX174" s="14"/>
      <c r="DY174" s="14"/>
      <c r="DZ174" s="14"/>
      <c r="EA174" s="14"/>
      <c r="EB174" s="14"/>
      <c r="EC174" s="14"/>
      <c r="ED174" s="14"/>
      <c r="EE174" s="14"/>
      <c r="EF174" s="14"/>
      <c r="EG174" s="14"/>
      <c r="EH174" s="14"/>
      <c r="EI174" s="14"/>
      <c r="EJ174" s="14"/>
      <c r="EK174" s="14"/>
      <c r="EL174" s="14"/>
      <c r="EM174" s="14"/>
      <c r="EN174" s="14"/>
      <c r="EO174" s="14"/>
      <c r="EP174" s="14"/>
      <c r="EQ174" s="14"/>
      <c r="ER174" s="14"/>
      <c r="ES174" s="14"/>
      <c r="ET174" s="14"/>
      <c r="EU174" s="14"/>
      <c r="EV174" s="14"/>
      <c r="EW174" s="14"/>
      <c r="EX174" s="14"/>
      <c r="EY174" s="14"/>
      <c r="EZ174" s="14"/>
      <c r="FA174" s="14"/>
      <c r="FB174" s="14"/>
      <c r="FC174" s="14"/>
      <c r="FD174" s="14"/>
      <c r="FE174" s="14"/>
      <c r="FF174" s="14"/>
      <c r="FG174" s="14"/>
      <c r="FH174" s="14"/>
      <c r="FI174" s="14"/>
      <c r="FJ174" s="14"/>
      <c r="FK174" s="14"/>
      <c r="FL174" s="14"/>
      <c r="FM174" s="14"/>
      <c r="FN174" s="14"/>
      <c r="FO174" s="14"/>
      <c r="FP174" s="14"/>
      <c r="FQ174" s="14"/>
      <c r="FR174" s="14"/>
      <c r="FS174" s="14"/>
      <c r="FT174" s="14"/>
      <c r="FU174" s="14"/>
      <c r="FV174" s="14"/>
      <c r="FW174" s="14"/>
      <c r="FX174" s="14"/>
      <c r="FY174" s="14"/>
      <c r="FZ174" s="14"/>
      <c r="GA174" s="14"/>
      <c r="GB174" s="14"/>
      <c r="GC174" s="14"/>
      <c r="GD174" s="14"/>
      <c r="GE174" s="14"/>
      <c r="GF174" s="14"/>
      <c r="GG174" s="14"/>
      <c r="GH174" s="14"/>
      <c r="GI174" s="14"/>
      <c r="GJ174" s="14"/>
      <c r="GK174" s="14"/>
      <c r="GL174" s="14"/>
      <c r="GM174" s="14"/>
      <c r="GN174" s="14"/>
      <c r="GO174" s="14"/>
      <c r="GP174" s="14"/>
      <c r="GQ174" s="14"/>
      <c r="GR174" s="14"/>
      <c r="GS174" s="14"/>
      <c r="GT174" s="14"/>
      <c r="GU174" s="14"/>
      <c r="GV174" s="14"/>
      <c r="GW174" s="14"/>
      <c r="GX174" s="14"/>
      <c r="GY174" s="14"/>
      <c r="GZ174" s="14"/>
      <c r="HA174" s="14"/>
      <c r="HB174" s="14"/>
      <c r="HC174" s="14"/>
      <c r="HD174" s="14"/>
      <c r="HE174" s="14"/>
      <c r="HF174" s="14"/>
      <c r="HG174" s="14"/>
      <c r="HH174" s="14"/>
      <c r="HI174" s="14"/>
      <c r="HJ174" s="14"/>
      <c r="HK174" s="14"/>
      <c r="HL174" s="14"/>
      <c r="HM174" s="14"/>
      <c r="HN174" s="14"/>
      <c r="HO174" s="14"/>
      <c r="HP174" s="14"/>
      <c r="HQ174" s="14"/>
      <c r="HR174" s="14"/>
      <c r="HS174" s="14"/>
      <c r="HT174" s="14"/>
      <c r="HU174" s="14"/>
      <c r="HV174" s="14"/>
      <c r="HW174" s="14"/>
      <c r="HX174" s="14"/>
      <c r="HY174" s="14"/>
      <c r="HZ174" s="14"/>
      <c r="IA174" s="14"/>
      <c r="IB174" s="14"/>
      <c r="IC174" s="14"/>
      <c r="ID174" s="14"/>
      <c r="IE174" s="14"/>
      <c r="IF174" s="14"/>
      <c r="IG174" s="14"/>
      <c r="IH174" s="14"/>
      <c r="II174" s="14"/>
      <c r="IJ174" s="14"/>
      <c r="IK174" s="14"/>
      <c r="IL174" s="14"/>
      <c r="IM174" s="14"/>
      <c r="IN174" s="14"/>
      <c r="IO174" s="14"/>
      <c r="IP174" s="14"/>
      <c r="IQ174" s="14"/>
      <c r="IR174" s="14"/>
      <c r="IS174" s="14"/>
      <c r="IT174" s="14"/>
      <c r="IU174" s="14"/>
      <c r="IV174" s="14"/>
      <c r="IW174" s="14"/>
      <c r="IX174" s="14"/>
      <c r="IY174" s="14"/>
      <c r="IZ174" s="14"/>
      <c r="JA174" s="14"/>
      <c r="JB174" s="14"/>
      <c r="JC174" s="14"/>
      <c r="JD174" s="14"/>
      <c r="JE174" s="14"/>
      <c r="JF174" s="14"/>
      <c r="JG174" s="14"/>
      <c r="JH174" s="14"/>
      <c r="JI174" s="14"/>
      <c r="JJ174" s="14"/>
      <c r="JK174" s="14"/>
      <c r="JL174" s="14"/>
      <c r="JM174" s="14"/>
      <c r="JN174" s="14"/>
      <c r="JO174" s="14"/>
      <c r="JP174" s="14"/>
      <c r="JQ174" s="14"/>
      <c r="JR174" s="14"/>
      <c r="JS174" s="14"/>
      <c r="JT174" s="14"/>
      <c r="JU174" s="14"/>
      <c r="JV174" s="14"/>
      <c r="JW174" s="14"/>
      <c r="JX174" s="14"/>
      <c r="JY174" s="14"/>
      <c r="JZ174" s="14"/>
      <c r="KA174" s="14"/>
      <c r="KB174" s="14"/>
      <c r="KC174" s="14"/>
      <c r="KD174" s="14"/>
      <c r="KE174" s="14"/>
      <c r="KF174" s="14"/>
      <c r="KG174" s="14"/>
      <c r="KH174" s="14"/>
      <c r="KI174" s="14"/>
      <c r="KJ174" s="14"/>
      <c r="KK174" s="14"/>
      <c r="KL174" s="14"/>
      <c r="KM174" s="14"/>
      <c r="KN174" s="14"/>
      <c r="KO174" s="14"/>
      <c r="KP174" s="14"/>
      <c r="KQ174" s="14"/>
      <c r="KR174" s="14"/>
      <c r="KS174" s="14"/>
      <c r="KT174" s="14"/>
      <c r="KU174" s="14"/>
      <c r="KV174" s="14"/>
      <c r="KW174" s="14"/>
      <c r="KX174" s="14"/>
      <c r="KY174" s="14"/>
      <c r="KZ174" s="14"/>
      <c r="LA174" s="14"/>
      <c r="LB174" s="14"/>
      <c r="LC174" s="14"/>
      <c r="LD174" s="14"/>
      <c r="LE174" s="14"/>
    </row>
    <row r="175" spans="1:317" ht="44.25" customHeight="1" x14ac:dyDescent="0.35">
      <c r="A175" s="37" t="s">
        <v>0</v>
      </c>
      <c r="B175" s="10" t="s">
        <v>1</v>
      </c>
      <c r="C175" s="11" t="s">
        <v>2</v>
      </c>
      <c r="D175" s="12" t="s">
        <v>3</v>
      </c>
      <c r="E175" s="4" t="s">
        <v>4</v>
      </c>
      <c r="F175" s="12" t="s">
        <v>5</v>
      </c>
      <c r="G175" s="4" t="s">
        <v>19</v>
      </c>
      <c r="H175" s="4" t="s">
        <v>6</v>
      </c>
      <c r="I175" s="4" t="s">
        <v>7</v>
      </c>
      <c r="J175" s="4" t="s">
        <v>15</v>
      </c>
      <c r="K175" s="4" t="s">
        <v>16</v>
      </c>
      <c r="L175" s="4" t="s">
        <v>17</v>
      </c>
      <c r="M175" s="4" t="s">
        <v>18</v>
      </c>
      <c r="N175" s="4" t="s">
        <v>8</v>
      </c>
      <c r="O175" s="40" t="s">
        <v>9</v>
      </c>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c r="AP175" s="14"/>
      <c r="AQ175" s="14"/>
      <c r="AR175" s="14"/>
      <c r="AS175" s="14"/>
      <c r="AT175" s="14"/>
      <c r="AU175" s="14"/>
      <c r="AV175" s="14"/>
      <c r="AW175" s="14"/>
      <c r="AX175" s="14"/>
      <c r="AY175" s="14"/>
      <c r="AZ175" s="14"/>
      <c r="BA175" s="14"/>
      <c r="BB175" s="14"/>
      <c r="BC175" s="14"/>
      <c r="BD175" s="14"/>
      <c r="BE175" s="14"/>
      <c r="BF175" s="14"/>
      <c r="BG175" s="14"/>
      <c r="BH175" s="14"/>
      <c r="BI175" s="14"/>
      <c r="BJ175" s="14"/>
      <c r="BK175" s="14"/>
      <c r="BL175" s="14"/>
      <c r="BM175" s="14"/>
      <c r="BN175" s="14"/>
      <c r="BO175" s="14"/>
      <c r="BP175" s="14"/>
      <c r="BQ175" s="14"/>
      <c r="BR175" s="14"/>
      <c r="BS175" s="14"/>
      <c r="BT175" s="14"/>
      <c r="BU175" s="14"/>
      <c r="BV175" s="14"/>
      <c r="BW175" s="14"/>
      <c r="BX175" s="14"/>
      <c r="BY175" s="14"/>
      <c r="BZ175" s="14"/>
      <c r="CA175" s="14"/>
      <c r="CB175" s="14"/>
      <c r="CC175" s="14"/>
      <c r="CD175" s="14"/>
      <c r="CE175" s="14"/>
      <c r="CF175" s="14"/>
      <c r="CG175" s="14"/>
      <c r="CH175" s="14"/>
      <c r="CI175" s="14"/>
      <c r="CJ175" s="14"/>
      <c r="CK175" s="14"/>
      <c r="CL175" s="14"/>
      <c r="CM175" s="14"/>
      <c r="CN175" s="14"/>
      <c r="CO175" s="14"/>
      <c r="CP175" s="14"/>
      <c r="CQ175" s="14"/>
      <c r="CR175" s="14"/>
      <c r="CS175" s="14"/>
      <c r="CT175" s="14"/>
      <c r="CU175" s="14"/>
      <c r="CV175" s="14"/>
      <c r="CW175" s="14"/>
      <c r="CX175" s="14"/>
      <c r="CY175" s="14"/>
      <c r="CZ175" s="14"/>
      <c r="DA175" s="14"/>
      <c r="DB175" s="14"/>
      <c r="DC175" s="14"/>
      <c r="DD175" s="14"/>
      <c r="DE175" s="14"/>
      <c r="DF175" s="14"/>
      <c r="DG175" s="14"/>
      <c r="DH175" s="14"/>
      <c r="DI175" s="14"/>
      <c r="DJ175" s="14"/>
      <c r="DK175" s="14"/>
      <c r="DL175" s="14"/>
      <c r="DM175" s="14"/>
      <c r="DN175" s="14"/>
      <c r="DO175" s="14"/>
      <c r="DP175" s="14"/>
      <c r="DQ175" s="14"/>
      <c r="DR175" s="14"/>
      <c r="DS175" s="14"/>
      <c r="DT175" s="14"/>
      <c r="DU175" s="14"/>
      <c r="DV175" s="14"/>
      <c r="DW175" s="14"/>
      <c r="DX175" s="14"/>
      <c r="DY175" s="14"/>
      <c r="DZ175" s="14"/>
      <c r="EA175" s="14"/>
      <c r="EB175" s="14"/>
      <c r="EC175" s="14"/>
      <c r="ED175" s="14"/>
      <c r="EE175" s="14"/>
      <c r="EF175" s="14"/>
      <c r="EG175" s="14"/>
      <c r="EH175" s="14"/>
      <c r="EI175" s="14"/>
      <c r="EJ175" s="14"/>
      <c r="EK175" s="14"/>
      <c r="EL175" s="14"/>
      <c r="EM175" s="14"/>
      <c r="EN175" s="14"/>
      <c r="EO175" s="14"/>
      <c r="EP175" s="14"/>
      <c r="EQ175" s="14"/>
      <c r="ER175" s="14"/>
      <c r="ES175" s="14"/>
      <c r="ET175" s="14"/>
      <c r="EU175" s="14"/>
      <c r="EV175" s="14"/>
      <c r="EW175" s="14"/>
      <c r="EX175" s="14"/>
      <c r="EY175" s="14"/>
      <c r="EZ175" s="14"/>
      <c r="FA175" s="14"/>
      <c r="FB175" s="14"/>
      <c r="FC175" s="14"/>
      <c r="FD175" s="14"/>
      <c r="FE175" s="14"/>
      <c r="FF175" s="14"/>
      <c r="FG175" s="14"/>
      <c r="FH175" s="14"/>
      <c r="FI175" s="14"/>
      <c r="FJ175" s="14"/>
      <c r="FK175" s="14"/>
      <c r="FL175" s="14"/>
      <c r="FM175" s="14"/>
      <c r="FN175" s="14"/>
      <c r="FO175" s="14"/>
      <c r="FP175" s="14"/>
      <c r="FQ175" s="14"/>
      <c r="FR175" s="14"/>
      <c r="FS175" s="14"/>
      <c r="FT175" s="14"/>
      <c r="FU175" s="14"/>
      <c r="FV175" s="14"/>
      <c r="FW175" s="14"/>
      <c r="FX175" s="14"/>
      <c r="FY175" s="14"/>
      <c r="FZ175" s="14"/>
      <c r="GA175" s="14"/>
      <c r="GB175" s="14"/>
      <c r="GC175" s="14"/>
      <c r="GD175" s="14"/>
      <c r="GE175" s="14"/>
      <c r="GF175" s="14"/>
      <c r="GG175" s="14"/>
      <c r="GH175" s="14"/>
      <c r="GI175" s="14"/>
      <c r="GJ175" s="14"/>
      <c r="GK175" s="14"/>
      <c r="GL175" s="14"/>
      <c r="GM175" s="14"/>
      <c r="GN175" s="14"/>
      <c r="GO175" s="14"/>
      <c r="GP175" s="14"/>
      <c r="GQ175" s="14"/>
      <c r="GR175" s="14"/>
      <c r="GS175" s="14"/>
      <c r="GT175" s="14"/>
      <c r="GU175" s="14"/>
      <c r="GV175" s="14"/>
      <c r="GW175" s="14"/>
      <c r="GX175" s="14"/>
      <c r="GY175" s="14"/>
      <c r="GZ175" s="14"/>
      <c r="HA175" s="14"/>
      <c r="HB175" s="14"/>
      <c r="HC175" s="14"/>
      <c r="HD175" s="14"/>
      <c r="HE175" s="14"/>
      <c r="HF175" s="14"/>
      <c r="HG175" s="14"/>
      <c r="HH175" s="14"/>
      <c r="HI175" s="14"/>
      <c r="HJ175" s="14"/>
      <c r="HK175" s="14"/>
      <c r="HL175" s="14"/>
      <c r="HM175" s="14"/>
      <c r="HN175" s="14"/>
      <c r="HO175" s="14"/>
      <c r="HP175" s="14"/>
      <c r="HQ175" s="14"/>
      <c r="HR175" s="14"/>
      <c r="HS175" s="14"/>
      <c r="HT175" s="14"/>
      <c r="HU175" s="14"/>
      <c r="HV175" s="14"/>
      <c r="HW175" s="14"/>
      <c r="HX175" s="14"/>
      <c r="HY175" s="14"/>
      <c r="HZ175" s="14"/>
      <c r="IA175" s="14"/>
      <c r="IB175" s="14"/>
      <c r="IC175" s="14"/>
      <c r="ID175" s="14"/>
      <c r="IE175" s="14"/>
      <c r="IF175" s="14"/>
      <c r="IG175" s="14"/>
      <c r="IH175" s="14"/>
      <c r="II175" s="14"/>
      <c r="IJ175" s="14"/>
      <c r="IK175" s="14"/>
      <c r="IL175" s="14"/>
      <c r="IM175" s="14"/>
      <c r="IN175" s="14"/>
      <c r="IO175" s="14"/>
      <c r="IP175" s="14"/>
      <c r="IQ175" s="14"/>
      <c r="IR175" s="14"/>
      <c r="IS175" s="14"/>
      <c r="IT175" s="14"/>
      <c r="IU175" s="14"/>
      <c r="IV175" s="14"/>
      <c r="IW175" s="14"/>
      <c r="IX175" s="14"/>
      <c r="IY175" s="14"/>
      <c r="IZ175" s="14"/>
      <c r="JA175" s="14"/>
      <c r="JB175" s="14"/>
      <c r="JC175" s="14"/>
      <c r="JD175" s="14"/>
      <c r="JE175" s="14"/>
      <c r="JF175" s="14"/>
      <c r="JG175" s="14"/>
      <c r="JH175" s="14"/>
      <c r="JI175" s="14"/>
      <c r="JJ175" s="14"/>
      <c r="JK175" s="14"/>
      <c r="JL175" s="14"/>
      <c r="JM175" s="14"/>
      <c r="JN175" s="14"/>
      <c r="JO175" s="14"/>
      <c r="JP175" s="14"/>
      <c r="JQ175" s="14"/>
      <c r="JR175" s="14"/>
      <c r="JS175" s="14"/>
      <c r="JT175" s="14"/>
      <c r="JU175" s="14"/>
      <c r="JV175" s="14"/>
      <c r="JW175" s="14"/>
      <c r="JX175" s="14"/>
      <c r="JY175" s="14"/>
      <c r="JZ175" s="14"/>
      <c r="KA175" s="14"/>
      <c r="KB175" s="14"/>
      <c r="KC175" s="14"/>
      <c r="KD175" s="14"/>
      <c r="KE175" s="14"/>
      <c r="KF175" s="14"/>
      <c r="KG175" s="14"/>
      <c r="KH175" s="14"/>
      <c r="KI175" s="14"/>
      <c r="KJ175" s="14"/>
      <c r="KK175" s="14"/>
      <c r="KL175" s="14"/>
      <c r="KM175" s="14"/>
      <c r="KN175" s="14"/>
      <c r="KO175" s="14"/>
      <c r="KP175" s="14"/>
      <c r="KQ175" s="14"/>
      <c r="KR175" s="14"/>
      <c r="KS175" s="14"/>
      <c r="KT175" s="14"/>
      <c r="KU175" s="14"/>
      <c r="KV175" s="14"/>
      <c r="KW175" s="14"/>
      <c r="KX175" s="14"/>
      <c r="KY175" s="14"/>
      <c r="KZ175" s="14"/>
      <c r="LA175" s="14"/>
      <c r="LB175" s="14"/>
      <c r="LC175" s="14"/>
      <c r="LD175" s="14"/>
      <c r="LE175" s="14"/>
    </row>
    <row r="176" spans="1:317" ht="75" x14ac:dyDescent="0.4">
      <c r="A176" s="51">
        <v>2</v>
      </c>
      <c r="B176" s="74" t="s">
        <v>122</v>
      </c>
      <c r="C176" s="7" t="s">
        <v>10</v>
      </c>
      <c r="D176" s="6" t="s">
        <v>235</v>
      </c>
      <c r="E176" s="183" t="s">
        <v>239</v>
      </c>
      <c r="F176" s="5" t="s">
        <v>12</v>
      </c>
      <c r="G176" s="4" t="s">
        <v>20</v>
      </c>
      <c r="H176" s="8" t="s">
        <v>13</v>
      </c>
      <c r="I176" s="9" t="s">
        <v>14</v>
      </c>
      <c r="J176" s="41">
        <v>0.33</v>
      </c>
      <c r="K176" s="41">
        <v>0.33</v>
      </c>
      <c r="L176" s="41">
        <v>0.33</v>
      </c>
      <c r="M176" s="41">
        <v>0.33</v>
      </c>
      <c r="N176" s="13"/>
      <c r="O176" s="41">
        <v>1</v>
      </c>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4"/>
      <c r="AM176" s="14"/>
      <c r="AN176" s="14"/>
      <c r="AO176" s="14"/>
      <c r="AP176" s="14"/>
      <c r="AQ176" s="14"/>
      <c r="AR176" s="14"/>
      <c r="AS176" s="14"/>
      <c r="AT176" s="14"/>
      <c r="AU176" s="14"/>
      <c r="AV176" s="14"/>
      <c r="AW176" s="14"/>
      <c r="AX176" s="14"/>
      <c r="AY176" s="14"/>
      <c r="AZ176" s="14"/>
      <c r="BA176" s="14"/>
      <c r="BB176" s="14"/>
      <c r="BC176" s="14"/>
      <c r="BD176" s="14"/>
      <c r="BE176" s="14"/>
      <c r="BF176" s="14"/>
      <c r="BG176" s="14"/>
      <c r="BH176" s="14"/>
      <c r="BI176" s="14"/>
      <c r="BJ176" s="14"/>
      <c r="BK176" s="14"/>
      <c r="BL176" s="14"/>
      <c r="BM176" s="14"/>
      <c r="BN176" s="14"/>
      <c r="BO176" s="14"/>
      <c r="BP176" s="14"/>
      <c r="BQ176" s="14"/>
      <c r="BR176" s="14"/>
      <c r="BS176" s="14"/>
      <c r="BT176" s="14"/>
      <c r="BU176" s="14"/>
      <c r="BV176" s="14"/>
      <c r="BW176" s="14"/>
      <c r="BX176" s="14"/>
      <c r="BY176" s="14"/>
      <c r="BZ176" s="14"/>
      <c r="CA176" s="14"/>
      <c r="CB176" s="14"/>
      <c r="CC176" s="14"/>
      <c r="CD176" s="14"/>
      <c r="CE176" s="14"/>
      <c r="CF176" s="14"/>
      <c r="CG176" s="14"/>
      <c r="CH176" s="14"/>
      <c r="CI176" s="14"/>
      <c r="CJ176" s="14"/>
      <c r="CK176" s="14"/>
      <c r="CL176" s="14"/>
      <c r="CM176" s="14"/>
      <c r="CN176" s="14"/>
      <c r="CO176" s="14"/>
      <c r="CP176" s="14"/>
      <c r="CQ176" s="14"/>
      <c r="CR176" s="14"/>
      <c r="CS176" s="14"/>
      <c r="CT176" s="14"/>
      <c r="CU176" s="14"/>
      <c r="CV176" s="14"/>
      <c r="CW176" s="14"/>
      <c r="CX176" s="14"/>
      <c r="CY176" s="14"/>
      <c r="CZ176" s="14"/>
      <c r="DA176" s="14"/>
      <c r="DB176" s="14"/>
      <c r="DC176" s="14"/>
      <c r="DD176" s="14"/>
      <c r="DE176" s="14"/>
      <c r="DF176" s="14"/>
      <c r="DG176" s="14"/>
      <c r="DH176" s="14"/>
      <c r="DI176" s="14"/>
      <c r="DJ176" s="14"/>
      <c r="DK176" s="14"/>
      <c r="DL176" s="14"/>
      <c r="DM176" s="14"/>
      <c r="DN176" s="14"/>
      <c r="DO176" s="14"/>
      <c r="DP176" s="14"/>
      <c r="DQ176" s="14"/>
      <c r="DR176" s="14"/>
      <c r="DS176" s="14"/>
      <c r="DT176" s="14"/>
      <c r="DU176" s="14"/>
      <c r="DV176" s="14"/>
      <c r="DW176" s="14"/>
      <c r="DX176" s="14"/>
      <c r="DY176" s="14"/>
      <c r="DZ176" s="14"/>
      <c r="EA176" s="14"/>
      <c r="EB176" s="14"/>
      <c r="EC176" s="14"/>
      <c r="ED176" s="14"/>
      <c r="EE176" s="14"/>
      <c r="EF176" s="14"/>
      <c r="EG176" s="14"/>
      <c r="EH176" s="14"/>
      <c r="EI176" s="14"/>
      <c r="EJ176" s="14"/>
      <c r="EK176" s="14"/>
      <c r="EL176" s="14"/>
      <c r="EM176" s="14"/>
      <c r="EN176" s="14"/>
      <c r="EO176" s="14"/>
      <c r="EP176" s="14"/>
      <c r="EQ176" s="14"/>
      <c r="ER176" s="14"/>
      <c r="ES176" s="14"/>
      <c r="ET176" s="14"/>
      <c r="EU176" s="14"/>
      <c r="EV176" s="14"/>
      <c r="EW176" s="14"/>
      <c r="EX176" s="14"/>
      <c r="EY176" s="14"/>
      <c r="EZ176" s="14"/>
      <c r="FA176" s="14"/>
      <c r="FB176" s="14"/>
      <c r="FC176" s="14"/>
      <c r="FD176" s="14"/>
      <c r="FE176" s="14"/>
      <c r="FF176" s="14"/>
      <c r="FG176" s="14"/>
      <c r="FH176" s="14"/>
      <c r="FI176" s="14"/>
      <c r="FJ176" s="14"/>
      <c r="FK176" s="14"/>
      <c r="FL176" s="14"/>
      <c r="FM176" s="14"/>
      <c r="FN176" s="14"/>
      <c r="FO176" s="14"/>
      <c r="FP176" s="14"/>
      <c r="FQ176" s="14"/>
      <c r="FR176" s="14"/>
      <c r="FS176" s="14"/>
      <c r="FT176" s="14"/>
      <c r="FU176" s="14"/>
      <c r="FV176" s="14"/>
      <c r="FW176" s="14"/>
      <c r="FX176" s="14"/>
      <c r="FY176" s="14"/>
      <c r="FZ176" s="14"/>
      <c r="GA176" s="14"/>
      <c r="GB176" s="14"/>
      <c r="GC176" s="14"/>
      <c r="GD176" s="14"/>
      <c r="GE176" s="14"/>
      <c r="GF176" s="14"/>
      <c r="GG176" s="14"/>
      <c r="GH176" s="14"/>
      <c r="GI176" s="14"/>
      <c r="GJ176" s="14"/>
      <c r="GK176" s="14"/>
      <c r="GL176" s="14"/>
      <c r="GM176" s="14"/>
      <c r="GN176" s="14"/>
      <c r="GO176" s="14"/>
      <c r="GP176" s="14"/>
      <c r="GQ176" s="14"/>
      <c r="GR176" s="14"/>
      <c r="GS176" s="14"/>
      <c r="GT176" s="14"/>
      <c r="GU176" s="14"/>
      <c r="GV176" s="14"/>
      <c r="GW176" s="14"/>
      <c r="GX176" s="14"/>
      <c r="GY176" s="14"/>
      <c r="GZ176" s="14"/>
      <c r="HA176" s="14"/>
      <c r="HB176" s="14"/>
      <c r="HC176" s="14"/>
      <c r="HD176" s="14"/>
      <c r="HE176" s="14"/>
      <c r="HF176" s="14"/>
      <c r="HG176" s="14"/>
      <c r="HH176" s="14"/>
      <c r="HI176" s="14"/>
      <c r="HJ176" s="14"/>
      <c r="HK176" s="14"/>
      <c r="HL176" s="14"/>
      <c r="HM176" s="14"/>
      <c r="HN176" s="14"/>
      <c r="HO176" s="14"/>
      <c r="HP176" s="14"/>
      <c r="HQ176" s="14"/>
      <c r="HR176" s="14"/>
      <c r="HS176" s="14"/>
      <c r="HT176" s="14"/>
      <c r="HU176" s="14"/>
      <c r="HV176" s="14"/>
      <c r="HW176" s="14"/>
      <c r="HX176" s="14"/>
      <c r="HY176" s="14"/>
      <c r="HZ176" s="14"/>
      <c r="IA176" s="14"/>
      <c r="IB176" s="14"/>
      <c r="IC176" s="14"/>
      <c r="ID176" s="14"/>
      <c r="IE176" s="14"/>
      <c r="IF176" s="14"/>
      <c r="IG176" s="14"/>
      <c r="IH176" s="14"/>
      <c r="II176" s="14"/>
      <c r="IJ176" s="14"/>
      <c r="IK176" s="14"/>
      <c r="IL176" s="14"/>
      <c r="IM176" s="14"/>
      <c r="IN176" s="14"/>
      <c r="IO176" s="14"/>
      <c r="IP176" s="14"/>
      <c r="IQ176" s="14"/>
      <c r="IR176" s="14"/>
      <c r="IS176" s="14"/>
      <c r="IT176" s="14"/>
      <c r="IU176" s="14"/>
      <c r="IV176" s="14"/>
      <c r="IW176" s="14"/>
      <c r="IX176" s="14"/>
      <c r="IY176" s="14"/>
      <c r="IZ176" s="14"/>
      <c r="JA176" s="14"/>
      <c r="JB176" s="14"/>
      <c r="JC176" s="14"/>
      <c r="JD176" s="14"/>
      <c r="JE176" s="14"/>
      <c r="JF176" s="14"/>
      <c r="JG176" s="14"/>
      <c r="JH176" s="14"/>
      <c r="JI176" s="14"/>
      <c r="JJ176" s="14"/>
      <c r="JK176" s="14"/>
      <c r="JL176" s="14"/>
      <c r="JM176" s="14"/>
      <c r="JN176" s="14"/>
      <c r="JO176" s="14"/>
      <c r="JP176" s="14"/>
      <c r="JQ176" s="14"/>
      <c r="JR176" s="14"/>
      <c r="JS176" s="14"/>
      <c r="JT176" s="14"/>
      <c r="JU176" s="14"/>
      <c r="JV176" s="14"/>
      <c r="JW176" s="14"/>
      <c r="JX176" s="14"/>
      <c r="JY176" s="14"/>
      <c r="JZ176" s="14"/>
      <c r="KA176" s="14"/>
      <c r="KB176" s="14"/>
      <c r="KC176" s="14"/>
      <c r="KD176" s="14"/>
      <c r="KE176" s="14"/>
      <c r="KF176" s="14"/>
      <c r="KG176" s="14"/>
      <c r="KH176" s="14"/>
      <c r="KI176" s="14"/>
      <c r="KJ176" s="14"/>
      <c r="KK176" s="14"/>
      <c r="KL176" s="14"/>
      <c r="KM176" s="14"/>
      <c r="KN176" s="14"/>
      <c r="KO176" s="14"/>
      <c r="KP176" s="14"/>
      <c r="KQ176" s="14"/>
      <c r="KR176" s="14"/>
      <c r="KS176" s="14"/>
      <c r="KT176" s="14"/>
      <c r="KU176" s="14"/>
      <c r="KV176" s="14"/>
      <c r="KW176" s="14"/>
      <c r="KX176" s="14"/>
      <c r="KY176" s="14"/>
      <c r="KZ176" s="14"/>
      <c r="LA176" s="14"/>
      <c r="LB176" s="14"/>
      <c r="LC176" s="14"/>
      <c r="LD176" s="14"/>
      <c r="LE176" s="14"/>
    </row>
    <row r="177" spans="1:351" ht="75" x14ac:dyDescent="0.4">
      <c r="A177" s="51">
        <v>2</v>
      </c>
      <c r="B177" s="13" t="s">
        <v>123</v>
      </c>
      <c r="C177" s="7" t="s">
        <v>10</v>
      </c>
      <c r="D177" s="6" t="s">
        <v>235</v>
      </c>
      <c r="E177" s="183" t="s">
        <v>239</v>
      </c>
      <c r="F177" s="5" t="s">
        <v>12</v>
      </c>
      <c r="G177" s="4" t="s">
        <v>20</v>
      </c>
      <c r="H177" s="8" t="s">
        <v>13</v>
      </c>
      <c r="I177" s="9" t="s">
        <v>14</v>
      </c>
      <c r="J177" s="41">
        <v>0.66</v>
      </c>
      <c r="K177" s="41">
        <v>0.66</v>
      </c>
      <c r="L177" s="41">
        <v>0.66</v>
      </c>
      <c r="M177" s="41">
        <v>0.66</v>
      </c>
      <c r="N177" s="13"/>
      <c r="O177" s="13"/>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c r="AP177" s="14"/>
      <c r="AQ177" s="14"/>
      <c r="AR177" s="14"/>
      <c r="AS177" s="14"/>
      <c r="AT177" s="14"/>
      <c r="AU177" s="14"/>
      <c r="AV177" s="14"/>
      <c r="AW177" s="14"/>
      <c r="AX177" s="14"/>
      <c r="AY177" s="14"/>
      <c r="AZ177" s="14"/>
      <c r="BA177" s="14"/>
      <c r="BB177" s="14"/>
      <c r="BC177" s="14"/>
      <c r="BD177" s="14"/>
      <c r="BE177" s="14"/>
      <c r="BF177" s="14"/>
      <c r="BG177" s="14"/>
      <c r="BH177" s="14"/>
      <c r="BI177" s="14"/>
      <c r="BJ177" s="14"/>
      <c r="BK177" s="14"/>
      <c r="BL177" s="14"/>
      <c r="BM177" s="14"/>
      <c r="BN177" s="14"/>
      <c r="BO177" s="14"/>
      <c r="BP177" s="14"/>
      <c r="BQ177" s="14"/>
      <c r="BR177" s="14"/>
      <c r="BS177" s="14"/>
      <c r="BT177" s="14"/>
      <c r="BU177" s="14"/>
      <c r="BV177" s="14"/>
      <c r="BW177" s="14"/>
      <c r="BX177" s="14"/>
      <c r="BY177" s="14"/>
      <c r="BZ177" s="14"/>
      <c r="CA177" s="14"/>
      <c r="CB177" s="14"/>
      <c r="CC177" s="14"/>
      <c r="CD177" s="14"/>
      <c r="CE177" s="14"/>
      <c r="CF177" s="14"/>
      <c r="CG177" s="14"/>
      <c r="CH177" s="14"/>
      <c r="CI177" s="14"/>
      <c r="CJ177" s="14"/>
      <c r="CK177" s="14"/>
      <c r="CL177" s="14"/>
      <c r="CM177" s="14"/>
      <c r="CN177" s="14"/>
      <c r="CO177" s="14"/>
      <c r="CP177" s="14"/>
      <c r="CQ177" s="14"/>
      <c r="CR177" s="14"/>
      <c r="CS177" s="14"/>
      <c r="CT177" s="14"/>
      <c r="CU177" s="14"/>
      <c r="CV177" s="14"/>
      <c r="CW177" s="14"/>
      <c r="CX177" s="14"/>
      <c r="CY177" s="14"/>
      <c r="CZ177" s="14"/>
      <c r="DA177" s="14"/>
      <c r="DB177" s="14"/>
      <c r="DC177" s="14"/>
      <c r="DD177" s="14"/>
      <c r="DE177" s="14"/>
      <c r="DF177" s="14"/>
      <c r="DG177" s="14"/>
      <c r="DH177" s="14"/>
      <c r="DI177" s="14"/>
      <c r="DJ177" s="14"/>
      <c r="DK177" s="14"/>
      <c r="DL177" s="14"/>
      <c r="DM177" s="14"/>
      <c r="DN177" s="14"/>
      <c r="DO177" s="14"/>
      <c r="DP177" s="14"/>
      <c r="DQ177" s="14"/>
      <c r="DR177" s="14"/>
      <c r="DS177" s="14"/>
      <c r="DT177" s="14"/>
      <c r="DU177" s="14"/>
      <c r="DV177" s="14"/>
      <c r="DW177" s="14"/>
      <c r="DX177" s="14"/>
      <c r="DY177" s="14"/>
      <c r="DZ177" s="14"/>
      <c r="EA177" s="14"/>
      <c r="EB177" s="14"/>
      <c r="EC177" s="14"/>
      <c r="ED177" s="14"/>
      <c r="EE177" s="14"/>
      <c r="EF177" s="14"/>
      <c r="EG177" s="14"/>
      <c r="EH177" s="14"/>
      <c r="EI177" s="14"/>
      <c r="EJ177" s="14"/>
      <c r="EK177" s="14"/>
      <c r="EL177" s="14"/>
      <c r="EM177" s="14"/>
      <c r="EN177" s="14"/>
      <c r="EO177" s="14"/>
      <c r="EP177" s="14"/>
      <c r="EQ177" s="14"/>
      <c r="ER177" s="14"/>
      <c r="ES177" s="14"/>
      <c r="ET177" s="14"/>
      <c r="EU177" s="14"/>
      <c r="EV177" s="14"/>
      <c r="EW177" s="14"/>
      <c r="EX177" s="14"/>
      <c r="EY177" s="14"/>
      <c r="EZ177" s="14"/>
      <c r="FA177" s="14"/>
      <c r="FB177" s="14"/>
      <c r="FC177" s="14"/>
      <c r="FD177" s="14"/>
      <c r="FE177" s="14"/>
      <c r="FF177" s="14"/>
      <c r="FG177" s="14"/>
      <c r="FH177" s="14"/>
      <c r="FI177" s="14"/>
      <c r="FJ177" s="14"/>
      <c r="FK177" s="14"/>
      <c r="FL177" s="14"/>
      <c r="FM177" s="14"/>
      <c r="FN177" s="14"/>
      <c r="FO177" s="14"/>
      <c r="FP177" s="14"/>
      <c r="FQ177" s="14"/>
      <c r="FR177" s="14"/>
      <c r="FS177" s="14"/>
      <c r="FT177" s="14"/>
      <c r="FU177" s="14"/>
      <c r="FV177" s="14"/>
      <c r="FW177" s="14"/>
      <c r="FX177" s="14"/>
      <c r="FY177" s="14"/>
      <c r="FZ177" s="14"/>
      <c r="GA177" s="14"/>
      <c r="GB177" s="14"/>
      <c r="GC177" s="14"/>
      <c r="GD177" s="14"/>
      <c r="GE177" s="14"/>
      <c r="GF177" s="14"/>
      <c r="GG177" s="14"/>
      <c r="GH177" s="14"/>
      <c r="GI177" s="14"/>
      <c r="GJ177" s="14"/>
      <c r="GK177" s="14"/>
      <c r="GL177" s="14"/>
      <c r="GM177" s="14"/>
      <c r="GN177" s="14"/>
      <c r="GO177" s="14"/>
      <c r="GP177" s="14"/>
      <c r="GQ177" s="14"/>
      <c r="GR177" s="14"/>
      <c r="GS177" s="14"/>
      <c r="GT177" s="14"/>
      <c r="GU177" s="14"/>
      <c r="GV177" s="14"/>
      <c r="GW177" s="14"/>
      <c r="GX177" s="14"/>
      <c r="GY177" s="14"/>
      <c r="GZ177" s="14"/>
      <c r="HA177" s="14"/>
      <c r="HB177" s="14"/>
      <c r="HC177" s="14"/>
      <c r="HD177" s="14"/>
      <c r="HE177" s="14"/>
      <c r="HF177" s="14"/>
      <c r="HG177" s="14"/>
      <c r="HH177" s="14"/>
      <c r="HI177" s="14"/>
      <c r="HJ177" s="14"/>
      <c r="HK177" s="14"/>
      <c r="HL177" s="14"/>
      <c r="HM177" s="14"/>
      <c r="HN177" s="14"/>
      <c r="HO177" s="14"/>
      <c r="HP177" s="14"/>
      <c r="HQ177" s="14"/>
      <c r="HR177" s="14"/>
      <c r="HS177" s="14"/>
      <c r="HT177" s="14"/>
      <c r="HU177" s="14"/>
      <c r="HV177" s="14"/>
      <c r="HW177" s="14"/>
      <c r="HX177" s="14"/>
      <c r="HY177" s="14"/>
      <c r="HZ177" s="14"/>
      <c r="IA177" s="14"/>
      <c r="IB177" s="14"/>
      <c r="IC177" s="14"/>
      <c r="ID177" s="14"/>
      <c r="IE177" s="14"/>
      <c r="IF177" s="14"/>
      <c r="IG177" s="14"/>
      <c r="IH177" s="14"/>
      <c r="II177" s="14"/>
      <c r="IJ177" s="14"/>
      <c r="IK177" s="14"/>
      <c r="IL177" s="14"/>
      <c r="IM177" s="14"/>
      <c r="IN177" s="14"/>
      <c r="IO177" s="14"/>
      <c r="IP177" s="14"/>
      <c r="IQ177" s="14"/>
      <c r="IR177" s="14"/>
      <c r="IS177" s="14"/>
      <c r="IT177" s="14"/>
      <c r="IU177" s="14"/>
      <c r="IV177" s="14"/>
      <c r="IW177" s="14"/>
      <c r="IX177" s="14"/>
      <c r="IY177" s="14"/>
      <c r="IZ177" s="14"/>
      <c r="JA177" s="14"/>
      <c r="JB177" s="14"/>
      <c r="JC177" s="14"/>
      <c r="JD177" s="14"/>
      <c r="JE177" s="14"/>
      <c r="JF177" s="14"/>
      <c r="JG177" s="14"/>
      <c r="JH177" s="14"/>
      <c r="JI177" s="14"/>
      <c r="JJ177" s="14"/>
      <c r="JK177" s="14"/>
      <c r="JL177" s="14"/>
      <c r="JM177" s="14"/>
      <c r="JN177" s="14"/>
      <c r="JO177" s="14"/>
      <c r="JP177" s="14"/>
      <c r="JQ177" s="14"/>
      <c r="JR177" s="14"/>
      <c r="JS177" s="14"/>
      <c r="JT177" s="14"/>
      <c r="JU177" s="14"/>
      <c r="JV177" s="14"/>
      <c r="JW177" s="14"/>
      <c r="JX177" s="14"/>
      <c r="JY177" s="14"/>
      <c r="JZ177" s="14"/>
      <c r="KA177" s="14"/>
      <c r="KB177" s="14"/>
      <c r="KC177" s="14"/>
      <c r="KD177" s="14"/>
      <c r="KE177" s="14"/>
      <c r="KF177" s="14"/>
      <c r="KG177" s="14"/>
      <c r="KH177" s="14"/>
      <c r="KI177" s="14"/>
      <c r="KJ177" s="14"/>
      <c r="KK177" s="14"/>
      <c r="KL177" s="14"/>
      <c r="KM177" s="14"/>
      <c r="KN177" s="14"/>
      <c r="KO177" s="14"/>
      <c r="KP177" s="14"/>
      <c r="KQ177" s="14"/>
      <c r="KR177" s="14"/>
      <c r="KS177" s="14"/>
      <c r="KT177" s="14"/>
      <c r="KU177" s="14"/>
      <c r="KV177" s="14"/>
      <c r="KW177" s="14"/>
      <c r="KX177" s="14"/>
      <c r="KY177" s="14"/>
      <c r="KZ177" s="14"/>
      <c r="LA177" s="14"/>
      <c r="LB177" s="14"/>
      <c r="LC177" s="14"/>
      <c r="LD177" s="14"/>
      <c r="LE177" s="14"/>
    </row>
    <row r="178" spans="1:351" ht="75" x14ac:dyDescent="0.4">
      <c r="A178" s="51">
        <v>2</v>
      </c>
      <c r="B178" s="74" t="s">
        <v>124</v>
      </c>
      <c r="C178" s="7" t="s">
        <v>10</v>
      </c>
      <c r="D178" s="6" t="s">
        <v>235</v>
      </c>
      <c r="E178" s="183" t="s">
        <v>239</v>
      </c>
      <c r="F178" s="5" t="s">
        <v>12</v>
      </c>
      <c r="G178" s="4" t="s">
        <v>20</v>
      </c>
      <c r="H178" s="8" t="s">
        <v>13</v>
      </c>
      <c r="I178" s="9" t="s">
        <v>14</v>
      </c>
      <c r="J178" s="41">
        <v>0.5</v>
      </c>
      <c r="K178" s="41">
        <v>0.5</v>
      </c>
      <c r="L178" s="41">
        <v>0.5</v>
      </c>
      <c r="M178" s="41">
        <v>0.5</v>
      </c>
      <c r="N178" s="13"/>
      <c r="O178" s="13"/>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P178" s="14"/>
      <c r="AQ178" s="14"/>
      <c r="AR178" s="14"/>
      <c r="AS178" s="14"/>
      <c r="AT178" s="14"/>
      <c r="AU178" s="14"/>
      <c r="AV178" s="14"/>
      <c r="AW178" s="14"/>
      <c r="AX178" s="14"/>
      <c r="AY178" s="14"/>
      <c r="AZ178" s="14"/>
      <c r="BA178" s="14"/>
      <c r="BB178" s="14"/>
      <c r="BC178" s="14"/>
      <c r="BD178" s="14"/>
      <c r="BE178" s="14"/>
      <c r="BF178" s="14"/>
      <c r="BG178" s="14"/>
      <c r="BH178" s="14"/>
      <c r="BI178" s="14"/>
      <c r="BJ178" s="14"/>
      <c r="BK178" s="14"/>
      <c r="BL178" s="14"/>
      <c r="BM178" s="14"/>
      <c r="BN178" s="14"/>
      <c r="BO178" s="14"/>
      <c r="BP178" s="14"/>
      <c r="BQ178" s="14"/>
      <c r="BR178" s="14"/>
      <c r="BS178" s="14"/>
      <c r="BT178" s="14"/>
      <c r="BU178" s="14"/>
      <c r="BV178" s="14"/>
      <c r="BW178" s="14"/>
      <c r="BX178" s="14"/>
      <c r="BY178" s="14"/>
      <c r="BZ178" s="14"/>
      <c r="CA178" s="14"/>
      <c r="CB178" s="14"/>
      <c r="CC178" s="14"/>
      <c r="CD178" s="14"/>
      <c r="CE178" s="14"/>
      <c r="CF178" s="14"/>
      <c r="CG178" s="14"/>
      <c r="CH178" s="14"/>
      <c r="CI178" s="14"/>
      <c r="CJ178" s="14"/>
      <c r="CK178" s="14"/>
      <c r="CL178" s="14"/>
      <c r="CM178" s="14"/>
      <c r="CN178" s="14"/>
      <c r="CO178" s="14"/>
      <c r="CP178" s="14"/>
      <c r="CQ178" s="14"/>
      <c r="CR178" s="14"/>
      <c r="CS178" s="14"/>
      <c r="CT178" s="14"/>
      <c r="CU178" s="14"/>
      <c r="CV178" s="14"/>
      <c r="CW178" s="14"/>
      <c r="CX178" s="14"/>
      <c r="CY178" s="14"/>
      <c r="CZ178" s="14"/>
      <c r="DA178" s="14"/>
      <c r="DB178" s="14"/>
      <c r="DC178" s="14"/>
      <c r="DD178" s="14"/>
      <c r="DE178" s="14"/>
      <c r="DF178" s="14"/>
      <c r="DG178" s="14"/>
      <c r="DH178" s="14"/>
      <c r="DI178" s="14"/>
      <c r="DJ178" s="14"/>
      <c r="DK178" s="14"/>
      <c r="DL178" s="14"/>
      <c r="DM178" s="14"/>
      <c r="DN178" s="14"/>
      <c r="DO178" s="14"/>
      <c r="DP178" s="14"/>
      <c r="DQ178" s="14"/>
      <c r="DR178" s="14"/>
      <c r="DS178" s="14"/>
      <c r="DT178" s="14"/>
      <c r="DU178" s="14"/>
      <c r="DV178" s="14"/>
      <c r="DW178" s="14"/>
      <c r="DX178" s="14"/>
      <c r="DY178" s="14"/>
      <c r="DZ178" s="14"/>
      <c r="EA178" s="14"/>
      <c r="EB178" s="14"/>
      <c r="EC178" s="14"/>
      <c r="ED178" s="14"/>
      <c r="EE178" s="14"/>
      <c r="EF178" s="14"/>
      <c r="EG178" s="14"/>
      <c r="EH178" s="14"/>
      <c r="EI178" s="14"/>
      <c r="EJ178" s="14"/>
      <c r="EK178" s="14"/>
      <c r="EL178" s="14"/>
      <c r="EM178" s="14"/>
      <c r="EN178" s="14"/>
      <c r="EO178" s="14"/>
      <c r="EP178" s="14"/>
      <c r="EQ178" s="14"/>
      <c r="ER178" s="14"/>
      <c r="ES178" s="14"/>
      <c r="ET178" s="14"/>
      <c r="EU178" s="14"/>
      <c r="EV178" s="14"/>
      <c r="EW178" s="14"/>
      <c r="EX178" s="14"/>
      <c r="EY178" s="14"/>
      <c r="EZ178" s="14"/>
      <c r="FA178" s="14"/>
      <c r="FB178" s="14"/>
      <c r="FC178" s="14"/>
      <c r="FD178" s="14"/>
      <c r="FE178" s="14"/>
      <c r="FF178" s="14"/>
      <c r="FG178" s="14"/>
      <c r="FH178" s="14"/>
      <c r="FI178" s="14"/>
      <c r="FJ178" s="14"/>
      <c r="FK178" s="14"/>
      <c r="FL178" s="14"/>
      <c r="FM178" s="14"/>
      <c r="FN178" s="14"/>
      <c r="FO178" s="14"/>
      <c r="FP178" s="14"/>
      <c r="FQ178" s="14"/>
      <c r="FR178" s="14"/>
      <c r="FS178" s="14"/>
      <c r="FT178" s="14"/>
      <c r="FU178" s="14"/>
      <c r="FV178" s="14"/>
      <c r="FW178" s="14"/>
      <c r="FX178" s="14"/>
      <c r="FY178" s="14"/>
      <c r="FZ178" s="14"/>
      <c r="GA178" s="14"/>
      <c r="GB178" s="14"/>
      <c r="GC178" s="14"/>
      <c r="GD178" s="14"/>
      <c r="GE178" s="14"/>
      <c r="GF178" s="14"/>
      <c r="GG178" s="14"/>
      <c r="GH178" s="14"/>
      <c r="GI178" s="14"/>
      <c r="GJ178" s="14"/>
      <c r="GK178" s="14"/>
      <c r="GL178" s="14"/>
      <c r="GM178" s="14"/>
      <c r="GN178" s="14"/>
      <c r="GO178" s="14"/>
      <c r="GP178" s="14"/>
      <c r="GQ178" s="14"/>
      <c r="GR178" s="14"/>
      <c r="GS178" s="14"/>
      <c r="GT178" s="14"/>
      <c r="GU178" s="14"/>
      <c r="GV178" s="14"/>
      <c r="GW178" s="14"/>
      <c r="GX178" s="14"/>
      <c r="GY178" s="14"/>
      <c r="GZ178" s="14"/>
      <c r="HA178" s="14"/>
      <c r="HB178" s="14"/>
      <c r="HC178" s="14"/>
      <c r="HD178" s="14"/>
      <c r="HE178" s="14"/>
      <c r="HF178" s="14"/>
      <c r="HG178" s="14"/>
      <c r="HH178" s="14"/>
      <c r="HI178" s="14"/>
      <c r="HJ178" s="14"/>
      <c r="HK178" s="14"/>
      <c r="HL178" s="14"/>
      <c r="HM178" s="14"/>
      <c r="HN178" s="14"/>
      <c r="HO178" s="14"/>
      <c r="HP178" s="14"/>
      <c r="HQ178" s="14"/>
      <c r="HR178" s="14"/>
      <c r="HS178" s="14"/>
      <c r="HT178" s="14"/>
      <c r="HU178" s="14"/>
      <c r="HV178" s="14"/>
      <c r="HW178" s="14"/>
      <c r="HX178" s="14"/>
      <c r="HY178" s="14"/>
      <c r="HZ178" s="14"/>
      <c r="IA178" s="14"/>
      <c r="IB178" s="14"/>
      <c r="IC178" s="14"/>
      <c r="ID178" s="14"/>
      <c r="IE178" s="14"/>
      <c r="IF178" s="14"/>
      <c r="IG178" s="14"/>
      <c r="IH178" s="14"/>
      <c r="II178" s="14"/>
      <c r="IJ178" s="14"/>
      <c r="IK178" s="14"/>
      <c r="IL178" s="14"/>
      <c r="IM178" s="14"/>
      <c r="IN178" s="14"/>
      <c r="IO178" s="14"/>
      <c r="IP178" s="14"/>
      <c r="IQ178" s="14"/>
      <c r="IR178" s="14"/>
      <c r="IS178" s="14"/>
      <c r="IT178" s="14"/>
      <c r="IU178" s="14"/>
      <c r="IV178" s="14"/>
      <c r="IW178" s="14"/>
      <c r="IX178" s="14"/>
      <c r="IY178" s="14"/>
      <c r="IZ178" s="14"/>
      <c r="JA178" s="14"/>
      <c r="JB178" s="14"/>
      <c r="JC178" s="14"/>
      <c r="JD178" s="14"/>
      <c r="JE178" s="14"/>
      <c r="JF178" s="14"/>
      <c r="JG178" s="14"/>
      <c r="JH178" s="14"/>
      <c r="JI178" s="14"/>
      <c r="JJ178" s="14"/>
      <c r="JK178" s="14"/>
      <c r="JL178" s="14"/>
      <c r="JM178" s="14"/>
      <c r="JN178" s="14"/>
      <c r="JO178" s="14"/>
      <c r="JP178" s="14"/>
      <c r="JQ178" s="14"/>
      <c r="JR178" s="14"/>
      <c r="JS178" s="14"/>
      <c r="JT178" s="14"/>
      <c r="JU178" s="14"/>
      <c r="JV178" s="14"/>
      <c r="JW178" s="14"/>
      <c r="JX178" s="14"/>
      <c r="JY178" s="14"/>
      <c r="JZ178" s="14"/>
      <c r="KA178" s="14"/>
      <c r="KB178" s="14"/>
      <c r="KC178" s="14"/>
      <c r="KD178" s="14"/>
      <c r="KE178" s="14"/>
      <c r="KF178" s="14"/>
      <c r="KG178" s="14"/>
      <c r="KH178" s="14"/>
      <c r="KI178" s="14"/>
      <c r="KJ178" s="14"/>
      <c r="KK178" s="14"/>
      <c r="KL178" s="14"/>
      <c r="KM178" s="14"/>
      <c r="KN178" s="14"/>
      <c r="KO178" s="14"/>
      <c r="KP178" s="14"/>
      <c r="KQ178" s="14"/>
      <c r="KR178" s="14"/>
      <c r="KS178" s="14"/>
      <c r="KT178" s="14"/>
      <c r="KU178" s="14"/>
      <c r="KV178" s="14"/>
      <c r="KW178" s="14"/>
      <c r="KX178" s="14"/>
      <c r="KY178" s="14"/>
      <c r="KZ178" s="14"/>
      <c r="LA178" s="14"/>
      <c r="LB178" s="14"/>
      <c r="LC178" s="14"/>
      <c r="LD178" s="14"/>
      <c r="LE178" s="14"/>
    </row>
    <row r="179" spans="1:351" ht="75" x14ac:dyDescent="0.4">
      <c r="A179" s="51">
        <v>2</v>
      </c>
      <c r="B179" s="74" t="s">
        <v>125</v>
      </c>
      <c r="C179" s="7" t="s">
        <v>10</v>
      </c>
      <c r="D179" s="6" t="s">
        <v>235</v>
      </c>
      <c r="E179" s="183" t="s">
        <v>239</v>
      </c>
      <c r="F179" s="5" t="s">
        <v>12</v>
      </c>
      <c r="G179" s="4" t="s">
        <v>20</v>
      </c>
      <c r="H179" s="8" t="s">
        <v>13</v>
      </c>
      <c r="I179" s="9" t="s">
        <v>14</v>
      </c>
      <c r="J179" s="41">
        <v>1</v>
      </c>
      <c r="K179" s="41">
        <v>1</v>
      </c>
      <c r="L179" s="41">
        <v>1</v>
      </c>
      <c r="M179" s="41">
        <v>1</v>
      </c>
      <c r="N179" s="13"/>
      <c r="O179" s="13"/>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c r="AP179" s="14"/>
      <c r="AQ179" s="14"/>
      <c r="AR179" s="14"/>
      <c r="AS179" s="14"/>
      <c r="AT179" s="14"/>
      <c r="AU179" s="14"/>
      <c r="AV179" s="14"/>
      <c r="AW179" s="14"/>
      <c r="AX179" s="14"/>
      <c r="AY179" s="14"/>
      <c r="AZ179" s="14"/>
      <c r="BA179" s="14"/>
      <c r="BB179" s="14"/>
      <c r="BC179" s="14"/>
      <c r="BD179" s="14"/>
      <c r="BE179" s="14"/>
      <c r="BF179" s="14"/>
      <c r="BG179" s="14"/>
      <c r="BH179" s="14"/>
      <c r="BI179" s="14"/>
      <c r="BJ179" s="14"/>
      <c r="BK179" s="14"/>
      <c r="BL179" s="14"/>
      <c r="BM179" s="14"/>
      <c r="BN179" s="14"/>
      <c r="BO179" s="14"/>
      <c r="BP179" s="14"/>
      <c r="BQ179" s="14"/>
      <c r="BR179" s="14"/>
      <c r="BS179" s="14"/>
      <c r="BT179" s="14"/>
      <c r="BU179" s="14"/>
      <c r="BV179" s="14"/>
      <c r="BW179" s="14"/>
      <c r="BX179" s="14"/>
      <c r="BY179" s="14"/>
      <c r="BZ179" s="14"/>
      <c r="CA179" s="14"/>
      <c r="CB179" s="14"/>
      <c r="CC179" s="14"/>
      <c r="CD179" s="14"/>
      <c r="CE179" s="14"/>
      <c r="CF179" s="14"/>
      <c r="CG179" s="14"/>
      <c r="CH179" s="14"/>
      <c r="CI179" s="14"/>
      <c r="CJ179" s="14"/>
      <c r="CK179" s="14"/>
      <c r="CL179" s="14"/>
      <c r="CM179" s="14"/>
      <c r="CN179" s="14"/>
      <c r="CO179" s="14"/>
      <c r="CP179" s="14"/>
      <c r="CQ179" s="14"/>
      <c r="CR179" s="14"/>
      <c r="CS179" s="14"/>
      <c r="CT179" s="14"/>
      <c r="CU179" s="14"/>
      <c r="CV179" s="14"/>
      <c r="CW179" s="14"/>
      <c r="CX179" s="14"/>
      <c r="CY179" s="14"/>
      <c r="CZ179" s="14"/>
      <c r="DA179" s="14"/>
      <c r="DB179" s="14"/>
      <c r="DC179" s="14"/>
      <c r="DD179" s="14"/>
      <c r="DE179" s="14"/>
      <c r="DF179" s="14"/>
      <c r="DG179" s="14"/>
      <c r="DH179" s="14"/>
      <c r="DI179" s="14"/>
      <c r="DJ179" s="14"/>
      <c r="DK179" s="14"/>
      <c r="DL179" s="14"/>
      <c r="DM179" s="14"/>
      <c r="DN179" s="14"/>
      <c r="DO179" s="14"/>
      <c r="DP179" s="14"/>
      <c r="DQ179" s="14"/>
      <c r="DR179" s="14"/>
      <c r="DS179" s="14"/>
      <c r="DT179" s="14"/>
      <c r="DU179" s="14"/>
      <c r="DV179" s="14"/>
      <c r="DW179" s="14"/>
      <c r="DX179" s="14"/>
      <c r="DY179" s="14"/>
      <c r="DZ179" s="14"/>
      <c r="EA179" s="14"/>
      <c r="EB179" s="14"/>
      <c r="EC179" s="14"/>
      <c r="ED179" s="14"/>
      <c r="EE179" s="14"/>
      <c r="EF179" s="14"/>
      <c r="EG179" s="14"/>
      <c r="EH179" s="14"/>
      <c r="EI179" s="14"/>
      <c r="EJ179" s="14"/>
      <c r="EK179" s="14"/>
      <c r="EL179" s="14"/>
      <c r="EM179" s="14"/>
      <c r="EN179" s="14"/>
      <c r="EO179" s="14"/>
      <c r="EP179" s="14"/>
      <c r="EQ179" s="14"/>
      <c r="ER179" s="14"/>
      <c r="ES179" s="14"/>
      <c r="ET179" s="14"/>
      <c r="EU179" s="14"/>
      <c r="EV179" s="14"/>
      <c r="EW179" s="14"/>
      <c r="EX179" s="14"/>
      <c r="EY179" s="14"/>
      <c r="EZ179" s="14"/>
      <c r="FA179" s="14"/>
      <c r="FB179" s="14"/>
      <c r="FC179" s="14"/>
      <c r="FD179" s="14"/>
      <c r="FE179" s="14"/>
      <c r="FF179" s="14"/>
      <c r="FG179" s="14"/>
      <c r="FH179" s="14"/>
      <c r="FI179" s="14"/>
      <c r="FJ179" s="14"/>
      <c r="FK179" s="14"/>
      <c r="FL179" s="14"/>
      <c r="FM179" s="14"/>
      <c r="FN179" s="14"/>
      <c r="FO179" s="14"/>
      <c r="FP179" s="14"/>
      <c r="FQ179" s="14"/>
      <c r="FR179" s="14"/>
      <c r="FS179" s="14"/>
      <c r="FT179" s="14"/>
      <c r="FU179" s="14"/>
      <c r="FV179" s="14"/>
      <c r="FW179" s="14"/>
      <c r="FX179" s="14"/>
      <c r="FY179" s="14"/>
      <c r="FZ179" s="14"/>
      <c r="GA179" s="14"/>
      <c r="GB179" s="14"/>
      <c r="GC179" s="14"/>
      <c r="GD179" s="14"/>
      <c r="GE179" s="14"/>
      <c r="GF179" s="14"/>
      <c r="GG179" s="14"/>
      <c r="GH179" s="14"/>
      <c r="GI179" s="14"/>
      <c r="GJ179" s="14"/>
      <c r="GK179" s="14"/>
      <c r="GL179" s="14"/>
      <c r="GM179" s="14"/>
      <c r="GN179" s="14"/>
      <c r="GO179" s="14"/>
      <c r="GP179" s="14"/>
      <c r="GQ179" s="14"/>
      <c r="GR179" s="14"/>
      <c r="GS179" s="14"/>
      <c r="GT179" s="14"/>
      <c r="GU179" s="14"/>
      <c r="GV179" s="14"/>
      <c r="GW179" s="14"/>
      <c r="GX179" s="14"/>
      <c r="GY179" s="14"/>
      <c r="GZ179" s="14"/>
      <c r="HA179" s="14"/>
      <c r="HB179" s="14"/>
      <c r="HC179" s="14"/>
      <c r="HD179" s="14"/>
      <c r="HE179" s="14"/>
      <c r="HF179" s="14"/>
      <c r="HG179" s="14"/>
      <c r="HH179" s="14"/>
      <c r="HI179" s="14"/>
      <c r="HJ179" s="14"/>
      <c r="HK179" s="14"/>
      <c r="HL179" s="14"/>
      <c r="HM179" s="14"/>
      <c r="HN179" s="14"/>
      <c r="HO179" s="14"/>
      <c r="HP179" s="14"/>
      <c r="HQ179" s="14"/>
      <c r="HR179" s="14"/>
      <c r="HS179" s="14"/>
      <c r="HT179" s="14"/>
      <c r="HU179" s="14"/>
      <c r="HV179" s="14"/>
      <c r="HW179" s="14"/>
      <c r="HX179" s="14"/>
      <c r="HY179" s="14"/>
      <c r="HZ179" s="14"/>
      <c r="IA179" s="14"/>
      <c r="IB179" s="14"/>
      <c r="IC179" s="14"/>
      <c r="ID179" s="14"/>
      <c r="IE179" s="14"/>
      <c r="IF179" s="14"/>
      <c r="IG179" s="14"/>
      <c r="IH179" s="14"/>
      <c r="II179" s="14"/>
      <c r="IJ179" s="14"/>
      <c r="IK179" s="14"/>
      <c r="IL179" s="14"/>
      <c r="IM179" s="14"/>
      <c r="IN179" s="14"/>
      <c r="IO179" s="14"/>
      <c r="IP179" s="14"/>
      <c r="IQ179" s="14"/>
      <c r="IR179" s="14"/>
      <c r="IS179" s="14"/>
      <c r="IT179" s="14"/>
      <c r="IU179" s="14"/>
      <c r="IV179" s="14"/>
      <c r="IW179" s="14"/>
      <c r="IX179" s="14"/>
      <c r="IY179" s="14"/>
      <c r="IZ179" s="14"/>
      <c r="JA179" s="14"/>
      <c r="JB179" s="14"/>
      <c r="JC179" s="14"/>
      <c r="JD179" s="14"/>
      <c r="JE179" s="14"/>
      <c r="JF179" s="14"/>
      <c r="JG179" s="14"/>
      <c r="JH179" s="14"/>
      <c r="JI179" s="14"/>
      <c r="JJ179" s="14"/>
      <c r="JK179" s="14"/>
      <c r="JL179" s="14"/>
      <c r="JM179" s="14"/>
      <c r="JN179" s="14"/>
      <c r="JO179" s="14"/>
      <c r="JP179" s="14"/>
      <c r="JQ179" s="14"/>
      <c r="JR179" s="14"/>
      <c r="JS179" s="14"/>
      <c r="JT179" s="14"/>
      <c r="JU179" s="14"/>
      <c r="JV179" s="14"/>
      <c r="JW179" s="14"/>
      <c r="JX179" s="14"/>
      <c r="JY179" s="14"/>
      <c r="JZ179" s="14"/>
      <c r="KA179" s="14"/>
      <c r="KB179" s="14"/>
      <c r="KC179" s="14"/>
      <c r="KD179" s="14"/>
      <c r="KE179" s="14"/>
      <c r="KF179" s="14"/>
      <c r="KG179" s="14"/>
      <c r="KH179" s="14"/>
      <c r="KI179" s="14"/>
      <c r="KJ179" s="14"/>
      <c r="KK179" s="14"/>
      <c r="KL179" s="14"/>
      <c r="KM179" s="14"/>
      <c r="KN179" s="14"/>
      <c r="KO179" s="14"/>
      <c r="KP179" s="14"/>
      <c r="KQ179" s="14"/>
      <c r="KR179" s="14"/>
      <c r="KS179" s="14"/>
      <c r="KT179" s="14"/>
      <c r="KU179" s="14"/>
      <c r="KV179" s="14"/>
      <c r="KW179" s="14"/>
      <c r="KX179" s="14"/>
      <c r="KY179" s="14"/>
      <c r="KZ179" s="14"/>
      <c r="LA179" s="14"/>
      <c r="LB179" s="14"/>
      <c r="LC179" s="14"/>
      <c r="LD179" s="14"/>
      <c r="LE179" s="14"/>
    </row>
    <row r="180" spans="1:351" ht="75" x14ac:dyDescent="0.4">
      <c r="A180" s="51">
        <v>2</v>
      </c>
      <c r="B180" s="74" t="s">
        <v>126</v>
      </c>
      <c r="C180" s="7" t="s">
        <v>10</v>
      </c>
      <c r="D180" s="6" t="s">
        <v>235</v>
      </c>
      <c r="E180" s="183" t="s">
        <v>239</v>
      </c>
      <c r="F180" s="5" t="s">
        <v>12</v>
      </c>
      <c r="G180" s="4" t="s">
        <v>20</v>
      </c>
      <c r="H180" s="8" t="s">
        <v>13</v>
      </c>
      <c r="I180" s="9" t="s">
        <v>14</v>
      </c>
      <c r="J180" s="41">
        <v>1</v>
      </c>
      <c r="K180" s="41">
        <v>1</v>
      </c>
      <c r="L180" s="41">
        <v>1</v>
      </c>
      <c r="M180" s="41">
        <v>1</v>
      </c>
      <c r="N180" s="13"/>
      <c r="O180" s="13"/>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c r="AP180" s="14"/>
      <c r="AQ180" s="14"/>
      <c r="AR180" s="14"/>
      <c r="AS180" s="14"/>
      <c r="AT180" s="14"/>
      <c r="AU180" s="14"/>
      <c r="AV180" s="14"/>
      <c r="AW180" s="14"/>
      <c r="AX180" s="14"/>
      <c r="AY180" s="14"/>
      <c r="AZ180" s="14"/>
      <c r="BA180" s="14"/>
      <c r="BB180" s="14"/>
      <c r="BC180" s="14"/>
      <c r="BD180" s="14"/>
      <c r="BE180" s="14"/>
      <c r="BF180" s="14"/>
      <c r="BG180" s="14"/>
      <c r="BH180" s="14"/>
      <c r="BI180" s="14"/>
      <c r="BJ180" s="14"/>
      <c r="BK180" s="14"/>
      <c r="BL180" s="14"/>
      <c r="BM180" s="14"/>
      <c r="BN180" s="14"/>
      <c r="BO180" s="14"/>
      <c r="BP180" s="14"/>
      <c r="BQ180" s="14"/>
      <c r="BR180" s="14"/>
      <c r="BS180" s="14"/>
      <c r="BT180" s="14"/>
      <c r="BU180" s="14"/>
      <c r="BV180" s="14"/>
      <c r="BW180" s="14"/>
      <c r="BX180" s="14"/>
      <c r="BY180" s="14"/>
      <c r="BZ180" s="14"/>
      <c r="CA180" s="14"/>
      <c r="CB180" s="14"/>
      <c r="CC180" s="14"/>
      <c r="CD180" s="14"/>
      <c r="CE180" s="14"/>
      <c r="CF180" s="14"/>
      <c r="CG180" s="14"/>
      <c r="CH180" s="14"/>
      <c r="CI180" s="14"/>
      <c r="CJ180" s="14"/>
      <c r="CK180" s="14"/>
      <c r="CL180" s="14"/>
      <c r="CM180" s="14"/>
      <c r="CN180" s="14"/>
      <c r="CO180" s="14"/>
      <c r="CP180" s="14"/>
      <c r="CQ180" s="14"/>
      <c r="CR180" s="14"/>
      <c r="CS180" s="14"/>
      <c r="CT180" s="14"/>
      <c r="CU180" s="14"/>
      <c r="CV180" s="14"/>
      <c r="CW180" s="14"/>
      <c r="CX180" s="14"/>
      <c r="CY180" s="14"/>
      <c r="CZ180" s="14"/>
      <c r="DA180" s="14"/>
      <c r="DB180" s="14"/>
      <c r="DC180" s="14"/>
      <c r="DD180" s="14"/>
      <c r="DE180" s="14"/>
      <c r="DF180" s="14"/>
      <c r="DG180" s="14"/>
      <c r="DH180" s="14"/>
      <c r="DI180" s="14"/>
      <c r="DJ180" s="14"/>
      <c r="DK180" s="14"/>
      <c r="DL180" s="14"/>
      <c r="DM180" s="14"/>
      <c r="DN180" s="14"/>
      <c r="DO180" s="14"/>
      <c r="DP180" s="14"/>
      <c r="DQ180" s="14"/>
      <c r="DR180" s="14"/>
      <c r="DS180" s="14"/>
      <c r="DT180" s="14"/>
      <c r="DU180" s="14"/>
      <c r="DV180" s="14"/>
      <c r="DW180" s="14"/>
      <c r="DX180" s="14"/>
      <c r="DY180" s="14"/>
      <c r="DZ180" s="14"/>
      <c r="EA180" s="14"/>
      <c r="EB180" s="14"/>
      <c r="EC180" s="14"/>
      <c r="ED180" s="14"/>
      <c r="EE180" s="14"/>
      <c r="EF180" s="14"/>
      <c r="EG180" s="14"/>
      <c r="EH180" s="14"/>
      <c r="EI180" s="14"/>
      <c r="EJ180" s="14"/>
      <c r="EK180" s="14"/>
      <c r="EL180" s="14"/>
      <c r="EM180" s="14"/>
      <c r="EN180" s="14"/>
      <c r="EO180" s="14"/>
      <c r="EP180" s="14"/>
      <c r="EQ180" s="14"/>
      <c r="ER180" s="14"/>
      <c r="ES180" s="14"/>
      <c r="ET180" s="14"/>
      <c r="EU180" s="14"/>
      <c r="EV180" s="14"/>
      <c r="EW180" s="14"/>
      <c r="EX180" s="14"/>
      <c r="EY180" s="14"/>
      <c r="EZ180" s="14"/>
      <c r="FA180" s="14"/>
      <c r="FB180" s="14"/>
      <c r="FC180" s="14"/>
      <c r="FD180" s="14"/>
      <c r="FE180" s="14"/>
      <c r="FF180" s="14"/>
      <c r="FG180" s="14"/>
      <c r="FH180" s="14"/>
      <c r="FI180" s="14"/>
      <c r="FJ180" s="14"/>
      <c r="FK180" s="14"/>
      <c r="FL180" s="14"/>
      <c r="FM180" s="14"/>
      <c r="FN180" s="14"/>
      <c r="FO180" s="14"/>
      <c r="FP180" s="14"/>
      <c r="FQ180" s="14"/>
      <c r="FR180" s="14"/>
      <c r="FS180" s="14"/>
      <c r="FT180" s="14"/>
      <c r="FU180" s="14"/>
      <c r="FV180" s="14"/>
      <c r="FW180" s="14"/>
      <c r="FX180" s="14"/>
      <c r="FY180" s="14"/>
      <c r="FZ180" s="14"/>
      <c r="GA180" s="14"/>
      <c r="GB180" s="14"/>
      <c r="GC180" s="14"/>
      <c r="GD180" s="14"/>
      <c r="GE180" s="14"/>
      <c r="GF180" s="14"/>
      <c r="GG180" s="14"/>
      <c r="GH180" s="14"/>
      <c r="GI180" s="14"/>
      <c r="GJ180" s="14"/>
      <c r="GK180" s="14"/>
      <c r="GL180" s="14"/>
      <c r="GM180" s="14"/>
      <c r="GN180" s="14"/>
      <c r="GO180" s="14"/>
      <c r="GP180" s="14"/>
      <c r="GQ180" s="14"/>
      <c r="GR180" s="14"/>
      <c r="GS180" s="14"/>
      <c r="GT180" s="14"/>
      <c r="GU180" s="14"/>
      <c r="GV180" s="14"/>
      <c r="GW180" s="14"/>
      <c r="GX180" s="14"/>
      <c r="GY180" s="14"/>
      <c r="GZ180" s="14"/>
      <c r="HA180" s="14"/>
      <c r="HB180" s="14"/>
      <c r="HC180" s="14"/>
      <c r="HD180" s="14"/>
      <c r="HE180" s="14"/>
      <c r="HF180" s="14"/>
      <c r="HG180" s="14"/>
      <c r="HH180" s="14"/>
      <c r="HI180" s="14"/>
      <c r="HJ180" s="14"/>
      <c r="HK180" s="14"/>
      <c r="HL180" s="14"/>
      <c r="HM180" s="14"/>
      <c r="HN180" s="14"/>
      <c r="HO180" s="14"/>
      <c r="HP180" s="14"/>
      <c r="HQ180" s="14"/>
      <c r="HR180" s="14"/>
      <c r="HS180" s="14"/>
      <c r="HT180" s="14"/>
      <c r="HU180" s="14"/>
      <c r="HV180" s="14"/>
      <c r="HW180" s="14"/>
      <c r="HX180" s="14"/>
      <c r="HY180" s="14"/>
      <c r="HZ180" s="14"/>
      <c r="IA180" s="14"/>
      <c r="IB180" s="14"/>
      <c r="IC180" s="14"/>
      <c r="ID180" s="14"/>
      <c r="IE180" s="14"/>
      <c r="IF180" s="14"/>
      <c r="IG180" s="14"/>
      <c r="IH180" s="14"/>
      <c r="II180" s="14"/>
      <c r="IJ180" s="14"/>
      <c r="IK180" s="14"/>
      <c r="IL180" s="14"/>
      <c r="IM180" s="14"/>
      <c r="IN180" s="14"/>
      <c r="IO180" s="14"/>
      <c r="IP180" s="14"/>
      <c r="IQ180" s="14"/>
      <c r="IR180" s="14"/>
      <c r="IS180" s="14"/>
      <c r="IT180" s="14"/>
      <c r="IU180" s="14"/>
      <c r="IV180" s="14"/>
      <c r="IW180" s="14"/>
      <c r="IX180" s="14"/>
      <c r="IY180" s="14"/>
      <c r="IZ180" s="14"/>
      <c r="JA180" s="14"/>
      <c r="JB180" s="14"/>
      <c r="JC180" s="14"/>
      <c r="JD180" s="14"/>
      <c r="JE180" s="14"/>
      <c r="JF180" s="14"/>
      <c r="JG180" s="14"/>
      <c r="JH180" s="14"/>
      <c r="JI180" s="14"/>
      <c r="JJ180" s="14"/>
      <c r="JK180" s="14"/>
      <c r="JL180" s="14"/>
      <c r="JM180" s="14"/>
      <c r="JN180" s="14"/>
      <c r="JO180" s="14"/>
      <c r="JP180" s="14"/>
      <c r="JQ180" s="14"/>
      <c r="JR180" s="14"/>
      <c r="JS180" s="14"/>
      <c r="JT180" s="14"/>
      <c r="JU180" s="14"/>
      <c r="JV180" s="14"/>
      <c r="JW180" s="14"/>
      <c r="JX180" s="14"/>
      <c r="JY180" s="14"/>
      <c r="JZ180" s="14"/>
      <c r="KA180" s="14"/>
      <c r="KB180" s="14"/>
      <c r="KC180" s="14"/>
      <c r="KD180" s="14"/>
      <c r="KE180" s="14"/>
      <c r="KF180" s="14"/>
      <c r="KG180" s="14"/>
      <c r="KH180" s="14"/>
      <c r="KI180" s="14"/>
      <c r="KJ180" s="14"/>
      <c r="KK180" s="14"/>
      <c r="KL180" s="14"/>
      <c r="KM180" s="14"/>
      <c r="KN180" s="14"/>
      <c r="KO180" s="14"/>
      <c r="KP180" s="14"/>
      <c r="KQ180" s="14"/>
      <c r="KR180" s="14"/>
      <c r="KS180" s="14"/>
      <c r="KT180" s="14"/>
      <c r="KU180" s="14"/>
      <c r="KV180" s="14"/>
      <c r="KW180" s="14"/>
      <c r="KX180" s="14"/>
      <c r="KY180" s="14"/>
      <c r="KZ180" s="14"/>
      <c r="LA180" s="14"/>
      <c r="LB180" s="14"/>
      <c r="LC180" s="14"/>
      <c r="LD180" s="14"/>
      <c r="LE180" s="14"/>
    </row>
    <row r="181" spans="1:351" ht="75" x14ac:dyDescent="0.4">
      <c r="A181" s="51">
        <v>2</v>
      </c>
      <c r="B181" s="74" t="s">
        <v>187</v>
      </c>
      <c r="C181" s="7" t="s">
        <v>10</v>
      </c>
      <c r="D181" s="6" t="s">
        <v>11</v>
      </c>
      <c r="E181" s="183" t="s">
        <v>239</v>
      </c>
      <c r="F181" s="5" t="s">
        <v>12</v>
      </c>
      <c r="G181" s="4" t="s">
        <v>20</v>
      </c>
      <c r="H181" s="8" t="s">
        <v>13</v>
      </c>
      <c r="I181" s="9" t="s">
        <v>14</v>
      </c>
      <c r="J181" s="41">
        <v>1</v>
      </c>
      <c r="K181" s="41"/>
      <c r="L181" s="41"/>
      <c r="M181" s="41"/>
      <c r="N181" s="13"/>
      <c r="O181" s="13"/>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c r="AP181" s="14"/>
      <c r="AQ181" s="14"/>
      <c r="AR181" s="14"/>
      <c r="AS181" s="14"/>
      <c r="AT181" s="14"/>
      <c r="AU181" s="14"/>
      <c r="AV181" s="14"/>
      <c r="AW181" s="14"/>
      <c r="AX181" s="14"/>
      <c r="AY181" s="14"/>
      <c r="AZ181" s="14"/>
      <c r="BA181" s="14"/>
      <c r="BB181" s="14"/>
      <c r="BC181" s="14"/>
      <c r="BD181" s="14"/>
      <c r="BE181" s="14"/>
      <c r="BF181" s="14"/>
      <c r="BG181" s="14"/>
      <c r="BH181" s="14"/>
      <c r="BI181" s="14"/>
      <c r="BJ181" s="14"/>
      <c r="BK181" s="14"/>
      <c r="BL181" s="14"/>
      <c r="BM181" s="14"/>
      <c r="BN181" s="14"/>
      <c r="BO181" s="14"/>
      <c r="BP181" s="14"/>
      <c r="BQ181" s="14"/>
      <c r="BR181" s="14"/>
      <c r="BS181" s="14"/>
      <c r="BT181" s="14"/>
      <c r="BU181" s="14"/>
      <c r="BV181" s="14"/>
      <c r="BW181" s="14"/>
      <c r="BX181" s="14"/>
      <c r="BY181" s="14"/>
      <c r="BZ181" s="14"/>
      <c r="CA181" s="14"/>
      <c r="CB181" s="14"/>
      <c r="CC181" s="14"/>
      <c r="CD181" s="14"/>
      <c r="CE181" s="14"/>
      <c r="CF181" s="14"/>
      <c r="CG181" s="14"/>
      <c r="CH181" s="14"/>
      <c r="CI181" s="14"/>
      <c r="CJ181" s="14"/>
      <c r="CK181" s="14"/>
      <c r="CL181" s="14"/>
      <c r="CM181" s="14"/>
      <c r="CN181" s="14"/>
      <c r="CO181" s="14"/>
      <c r="CP181" s="14"/>
      <c r="CQ181" s="14"/>
      <c r="CR181" s="14"/>
      <c r="CS181" s="14"/>
      <c r="CT181" s="14"/>
      <c r="CU181" s="14"/>
      <c r="CV181" s="14"/>
      <c r="CW181" s="14"/>
      <c r="CX181" s="14"/>
      <c r="CY181" s="14"/>
      <c r="CZ181" s="14"/>
      <c r="DA181" s="14"/>
      <c r="DB181" s="14"/>
      <c r="DC181" s="14"/>
      <c r="DD181" s="14"/>
      <c r="DE181" s="14"/>
      <c r="DF181" s="14"/>
      <c r="DG181" s="14"/>
      <c r="DH181" s="14"/>
      <c r="DI181" s="14"/>
      <c r="DJ181" s="14"/>
      <c r="DK181" s="14"/>
      <c r="DL181" s="14"/>
      <c r="DM181" s="14"/>
      <c r="DN181" s="14"/>
      <c r="DO181" s="14"/>
      <c r="DP181" s="14"/>
      <c r="DQ181" s="14"/>
      <c r="DR181" s="14"/>
      <c r="DS181" s="14"/>
      <c r="DT181" s="14"/>
      <c r="DU181" s="14"/>
      <c r="DV181" s="14"/>
      <c r="DW181" s="14"/>
      <c r="DX181" s="14"/>
      <c r="DY181" s="14"/>
      <c r="DZ181" s="14"/>
      <c r="EA181" s="14"/>
      <c r="EB181" s="14"/>
      <c r="EC181" s="14"/>
      <c r="ED181" s="14"/>
      <c r="EE181" s="14"/>
      <c r="EF181" s="14"/>
      <c r="EG181" s="14"/>
      <c r="EH181" s="14"/>
      <c r="EI181" s="14"/>
      <c r="EJ181" s="14"/>
      <c r="EK181" s="14"/>
      <c r="EL181" s="14"/>
      <c r="EM181" s="14"/>
      <c r="EN181" s="14"/>
      <c r="EO181" s="14"/>
      <c r="EP181" s="14"/>
      <c r="EQ181" s="14"/>
      <c r="ER181" s="14"/>
      <c r="ES181" s="14"/>
      <c r="ET181" s="14"/>
      <c r="EU181" s="14"/>
      <c r="EV181" s="14"/>
      <c r="EW181" s="14"/>
      <c r="EX181" s="14"/>
      <c r="EY181" s="14"/>
      <c r="EZ181" s="14"/>
      <c r="FA181" s="14"/>
      <c r="FB181" s="14"/>
      <c r="FC181" s="14"/>
      <c r="FD181" s="14"/>
      <c r="FE181" s="14"/>
      <c r="FF181" s="14"/>
      <c r="FG181" s="14"/>
      <c r="FH181" s="14"/>
      <c r="FI181" s="14"/>
      <c r="FJ181" s="14"/>
      <c r="FK181" s="14"/>
      <c r="FL181" s="14"/>
      <c r="FM181" s="14"/>
      <c r="FN181" s="14"/>
      <c r="FO181" s="14"/>
      <c r="FP181" s="14"/>
      <c r="FQ181" s="14"/>
      <c r="FR181" s="14"/>
      <c r="FS181" s="14"/>
      <c r="FT181" s="14"/>
      <c r="FU181" s="14"/>
      <c r="FV181" s="14"/>
      <c r="FW181" s="14"/>
      <c r="FX181" s="14"/>
      <c r="FY181" s="14"/>
      <c r="FZ181" s="14"/>
      <c r="GA181" s="14"/>
      <c r="GB181" s="14"/>
      <c r="GC181" s="14"/>
      <c r="GD181" s="14"/>
      <c r="GE181" s="14"/>
      <c r="GF181" s="14"/>
      <c r="GG181" s="14"/>
      <c r="GH181" s="14"/>
      <c r="GI181" s="14"/>
      <c r="GJ181" s="14"/>
      <c r="GK181" s="14"/>
      <c r="GL181" s="14"/>
      <c r="GM181" s="14"/>
      <c r="GN181" s="14"/>
      <c r="GO181" s="14"/>
      <c r="GP181" s="14"/>
      <c r="GQ181" s="14"/>
      <c r="GR181" s="14"/>
      <c r="GS181" s="14"/>
      <c r="GT181" s="14"/>
      <c r="GU181" s="14"/>
      <c r="GV181" s="14"/>
      <c r="GW181" s="14"/>
      <c r="GX181" s="14"/>
      <c r="GY181" s="14"/>
      <c r="GZ181" s="14"/>
      <c r="HA181" s="14"/>
      <c r="HB181" s="14"/>
      <c r="HC181" s="14"/>
      <c r="HD181" s="14"/>
      <c r="HE181" s="14"/>
      <c r="HF181" s="14"/>
      <c r="HG181" s="14"/>
      <c r="HH181" s="14"/>
      <c r="HI181" s="14"/>
      <c r="HJ181" s="14"/>
      <c r="HK181" s="14"/>
      <c r="HL181" s="14"/>
      <c r="HM181" s="14"/>
      <c r="HN181" s="14"/>
      <c r="HO181" s="14"/>
      <c r="HP181" s="14"/>
      <c r="HQ181" s="14"/>
      <c r="HR181" s="14"/>
      <c r="HS181" s="14"/>
      <c r="HT181" s="14"/>
      <c r="HU181" s="14"/>
      <c r="HV181" s="14"/>
      <c r="HW181" s="14"/>
      <c r="HX181" s="14"/>
      <c r="HY181" s="14"/>
      <c r="HZ181" s="14"/>
      <c r="IA181" s="14"/>
      <c r="IB181" s="14"/>
      <c r="IC181" s="14"/>
      <c r="ID181" s="14"/>
      <c r="IE181" s="14"/>
      <c r="IF181" s="14"/>
      <c r="IG181" s="14"/>
      <c r="IH181" s="14"/>
      <c r="II181" s="14"/>
      <c r="IJ181" s="14"/>
      <c r="IK181" s="14"/>
      <c r="IL181" s="14"/>
      <c r="IM181" s="14"/>
      <c r="IN181" s="14"/>
      <c r="IO181" s="14"/>
      <c r="IP181" s="14"/>
      <c r="IQ181" s="14"/>
      <c r="IR181" s="14"/>
      <c r="IS181" s="14"/>
      <c r="IT181" s="14"/>
      <c r="IU181" s="14"/>
      <c r="IV181" s="14"/>
      <c r="IW181" s="14"/>
      <c r="IX181" s="14"/>
      <c r="IY181" s="14"/>
      <c r="IZ181" s="14"/>
      <c r="JA181" s="14"/>
      <c r="JB181" s="14"/>
      <c r="JC181" s="14"/>
      <c r="JD181" s="14"/>
      <c r="JE181" s="14"/>
      <c r="JF181" s="14"/>
      <c r="JG181" s="14"/>
      <c r="JH181" s="14"/>
      <c r="JI181" s="14"/>
      <c r="JJ181" s="14"/>
      <c r="JK181" s="14"/>
      <c r="JL181" s="14"/>
      <c r="JM181" s="14"/>
      <c r="JN181" s="14"/>
      <c r="JO181" s="14"/>
      <c r="JP181" s="14"/>
      <c r="JQ181" s="14"/>
      <c r="JR181" s="14"/>
      <c r="JS181" s="14"/>
      <c r="JT181" s="14"/>
      <c r="JU181" s="14"/>
      <c r="JV181" s="14"/>
      <c r="JW181" s="14"/>
      <c r="JX181" s="14"/>
      <c r="JY181" s="14"/>
      <c r="JZ181" s="14"/>
      <c r="KA181" s="14"/>
      <c r="KB181" s="14"/>
      <c r="KC181" s="14"/>
      <c r="KD181" s="14"/>
      <c r="KE181" s="14"/>
      <c r="KF181" s="14"/>
      <c r="KG181" s="14"/>
      <c r="KH181" s="14"/>
      <c r="KI181" s="14"/>
      <c r="KJ181" s="14"/>
      <c r="KK181" s="14"/>
      <c r="KL181" s="14"/>
      <c r="KM181" s="14"/>
      <c r="KN181" s="14"/>
      <c r="KO181" s="14"/>
      <c r="KP181" s="14"/>
      <c r="KQ181" s="14"/>
      <c r="KR181" s="14"/>
      <c r="KS181" s="14"/>
      <c r="KT181" s="14"/>
      <c r="KU181" s="14"/>
      <c r="KV181" s="14"/>
      <c r="KW181" s="14"/>
      <c r="KX181" s="14"/>
      <c r="KY181" s="14"/>
      <c r="KZ181" s="14"/>
      <c r="LA181" s="14"/>
      <c r="LB181" s="14"/>
      <c r="LC181" s="14"/>
      <c r="LD181" s="14"/>
      <c r="LE181" s="14"/>
    </row>
    <row r="182" spans="1:351" ht="75" x14ac:dyDescent="0.4">
      <c r="A182" s="51">
        <v>2</v>
      </c>
      <c r="B182" s="84" t="s">
        <v>188</v>
      </c>
      <c r="C182" s="7" t="s">
        <v>10</v>
      </c>
      <c r="D182" s="6" t="s">
        <v>11</v>
      </c>
      <c r="E182" s="183" t="s">
        <v>239</v>
      </c>
      <c r="F182" s="5" t="s">
        <v>12</v>
      </c>
      <c r="G182" s="4" t="s">
        <v>20</v>
      </c>
      <c r="H182" s="8" t="s">
        <v>13</v>
      </c>
      <c r="I182" s="9" t="s">
        <v>14</v>
      </c>
      <c r="J182" s="41">
        <v>1</v>
      </c>
      <c r="K182" s="41"/>
      <c r="L182" s="41"/>
      <c r="M182" s="41"/>
      <c r="N182" s="13"/>
      <c r="O182" s="13"/>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14"/>
      <c r="AM182" s="14"/>
      <c r="AN182" s="14"/>
      <c r="AO182" s="14"/>
      <c r="AP182" s="14"/>
      <c r="AQ182" s="14"/>
      <c r="AR182" s="14"/>
      <c r="AS182" s="14"/>
      <c r="AT182" s="14"/>
      <c r="AU182" s="14"/>
      <c r="AV182" s="14"/>
      <c r="AW182" s="14"/>
      <c r="AX182" s="14"/>
      <c r="AY182" s="14"/>
      <c r="AZ182" s="14"/>
      <c r="BA182" s="14"/>
      <c r="BB182" s="14"/>
      <c r="BC182" s="14"/>
      <c r="BD182" s="14"/>
      <c r="BE182" s="14"/>
      <c r="BF182" s="14"/>
      <c r="BG182" s="14"/>
      <c r="BH182" s="14"/>
      <c r="BI182" s="14"/>
      <c r="BJ182" s="14"/>
      <c r="BK182" s="14"/>
      <c r="BL182" s="14"/>
      <c r="BM182" s="14"/>
      <c r="BN182" s="14"/>
      <c r="BO182" s="14"/>
      <c r="BP182" s="14"/>
      <c r="BQ182" s="14"/>
      <c r="BR182" s="14"/>
      <c r="BS182" s="14"/>
      <c r="BT182" s="14"/>
      <c r="BU182" s="14"/>
      <c r="BV182" s="14"/>
      <c r="BW182" s="14"/>
      <c r="BX182" s="14"/>
      <c r="BY182" s="14"/>
      <c r="BZ182" s="14"/>
      <c r="CA182" s="14"/>
      <c r="CB182" s="14"/>
      <c r="CC182" s="14"/>
      <c r="CD182" s="14"/>
      <c r="CE182" s="14"/>
      <c r="CF182" s="14"/>
      <c r="CG182" s="14"/>
      <c r="CH182" s="14"/>
      <c r="CI182" s="14"/>
      <c r="CJ182" s="14"/>
      <c r="CK182" s="14"/>
      <c r="CL182" s="14"/>
      <c r="CM182" s="14"/>
      <c r="CN182" s="14"/>
      <c r="CO182" s="14"/>
      <c r="CP182" s="14"/>
      <c r="CQ182" s="14"/>
      <c r="CR182" s="14"/>
      <c r="CS182" s="14"/>
      <c r="CT182" s="14"/>
      <c r="CU182" s="14"/>
      <c r="CV182" s="14"/>
      <c r="CW182" s="14"/>
      <c r="CX182" s="14"/>
      <c r="CY182" s="14"/>
      <c r="CZ182" s="14"/>
      <c r="DA182" s="14"/>
      <c r="DB182" s="14"/>
      <c r="DC182" s="14"/>
      <c r="DD182" s="14"/>
      <c r="DE182" s="14"/>
      <c r="DF182" s="14"/>
      <c r="DG182" s="14"/>
      <c r="DH182" s="14"/>
      <c r="DI182" s="14"/>
      <c r="DJ182" s="14"/>
      <c r="DK182" s="14"/>
      <c r="DL182" s="14"/>
      <c r="DM182" s="14"/>
      <c r="DN182" s="14"/>
      <c r="DO182" s="14"/>
      <c r="DP182" s="14"/>
      <c r="DQ182" s="14"/>
      <c r="DR182" s="14"/>
      <c r="DS182" s="14"/>
      <c r="DT182" s="14"/>
      <c r="DU182" s="14"/>
      <c r="DV182" s="14"/>
      <c r="DW182" s="14"/>
      <c r="DX182" s="14"/>
      <c r="DY182" s="14"/>
      <c r="DZ182" s="14"/>
      <c r="EA182" s="14"/>
      <c r="EB182" s="14"/>
      <c r="EC182" s="14"/>
      <c r="ED182" s="14"/>
      <c r="EE182" s="14"/>
      <c r="EF182" s="14"/>
      <c r="EG182" s="14"/>
      <c r="EH182" s="14"/>
      <c r="EI182" s="14"/>
      <c r="EJ182" s="14"/>
      <c r="EK182" s="14"/>
      <c r="EL182" s="14"/>
      <c r="EM182" s="14"/>
      <c r="EN182" s="14"/>
      <c r="EO182" s="14"/>
      <c r="EP182" s="14"/>
      <c r="EQ182" s="14"/>
      <c r="ER182" s="14"/>
      <c r="ES182" s="14"/>
      <c r="ET182" s="14"/>
      <c r="EU182" s="14"/>
      <c r="EV182" s="14"/>
      <c r="EW182" s="14"/>
      <c r="EX182" s="14"/>
      <c r="EY182" s="14"/>
      <c r="EZ182" s="14"/>
      <c r="FA182" s="14"/>
      <c r="FB182" s="14"/>
      <c r="FC182" s="14"/>
      <c r="FD182" s="14"/>
      <c r="FE182" s="14"/>
      <c r="FF182" s="14"/>
      <c r="FG182" s="14"/>
      <c r="FH182" s="14"/>
      <c r="FI182" s="14"/>
      <c r="FJ182" s="14"/>
      <c r="FK182" s="14"/>
      <c r="FL182" s="14"/>
      <c r="FM182" s="14"/>
      <c r="FN182" s="14"/>
      <c r="FO182" s="14"/>
      <c r="FP182" s="14"/>
      <c r="FQ182" s="14"/>
      <c r="FR182" s="14"/>
      <c r="FS182" s="14"/>
      <c r="FT182" s="14"/>
      <c r="FU182" s="14"/>
      <c r="FV182" s="14"/>
      <c r="FW182" s="14"/>
      <c r="FX182" s="14"/>
      <c r="FY182" s="14"/>
      <c r="FZ182" s="14"/>
      <c r="GA182" s="14"/>
      <c r="GB182" s="14"/>
      <c r="GC182" s="14"/>
      <c r="GD182" s="14"/>
      <c r="GE182" s="14"/>
      <c r="GF182" s="14"/>
      <c r="GG182" s="14"/>
      <c r="GH182" s="14"/>
      <c r="GI182" s="14"/>
      <c r="GJ182" s="14"/>
      <c r="GK182" s="14"/>
      <c r="GL182" s="14"/>
      <c r="GM182" s="14"/>
      <c r="GN182" s="14"/>
      <c r="GO182" s="14"/>
      <c r="GP182" s="14"/>
      <c r="GQ182" s="14"/>
      <c r="GR182" s="14"/>
      <c r="GS182" s="14"/>
      <c r="GT182" s="14"/>
      <c r="GU182" s="14"/>
      <c r="GV182" s="14"/>
      <c r="GW182" s="14"/>
      <c r="GX182" s="14"/>
      <c r="GY182" s="14"/>
      <c r="GZ182" s="14"/>
      <c r="HA182" s="14"/>
      <c r="HB182" s="14"/>
      <c r="HC182" s="14"/>
      <c r="HD182" s="14"/>
      <c r="HE182" s="14"/>
      <c r="HF182" s="14"/>
      <c r="HG182" s="14"/>
      <c r="HH182" s="14"/>
      <c r="HI182" s="14"/>
      <c r="HJ182" s="14"/>
      <c r="HK182" s="14"/>
      <c r="HL182" s="14"/>
      <c r="HM182" s="14"/>
      <c r="HN182" s="14"/>
      <c r="HO182" s="14"/>
      <c r="HP182" s="14"/>
      <c r="HQ182" s="14"/>
      <c r="HR182" s="14"/>
      <c r="HS182" s="14"/>
      <c r="HT182" s="14"/>
      <c r="HU182" s="14"/>
      <c r="HV182" s="14"/>
      <c r="HW182" s="14"/>
      <c r="HX182" s="14"/>
      <c r="HY182" s="14"/>
      <c r="HZ182" s="14"/>
      <c r="IA182" s="14"/>
      <c r="IB182" s="14"/>
      <c r="IC182" s="14"/>
      <c r="ID182" s="14"/>
      <c r="IE182" s="14"/>
      <c r="IF182" s="14"/>
      <c r="IG182" s="14"/>
      <c r="IH182" s="14"/>
      <c r="II182" s="14"/>
      <c r="IJ182" s="14"/>
      <c r="IK182" s="14"/>
      <c r="IL182" s="14"/>
      <c r="IM182" s="14"/>
      <c r="IN182" s="14"/>
      <c r="IO182" s="14"/>
      <c r="IP182" s="14"/>
      <c r="IQ182" s="14"/>
      <c r="IR182" s="14"/>
      <c r="IS182" s="14"/>
      <c r="IT182" s="14"/>
      <c r="IU182" s="14"/>
      <c r="IV182" s="14"/>
      <c r="IW182" s="14"/>
      <c r="IX182" s="14"/>
      <c r="IY182" s="14"/>
      <c r="IZ182" s="14"/>
      <c r="JA182" s="14"/>
      <c r="JB182" s="14"/>
      <c r="JC182" s="14"/>
      <c r="JD182" s="14"/>
      <c r="JE182" s="14"/>
      <c r="JF182" s="14"/>
      <c r="JG182" s="14"/>
      <c r="JH182" s="14"/>
      <c r="JI182" s="14"/>
      <c r="JJ182" s="14"/>
      <c r="JK182" s="14"/>
      <c r="JL182" s="14"/>
      <c r="JM182" s="14"/>
      <c r="JN182" s="14"/>
      <c r="JO182" s="14"/>
      <c r="JP182" s="14"/>
      <c r="JQ182" s="14"/>
      <c r="JR182" s="14"/>
      <c r="JS182" s="14"/>
      <c r="JT182" s="14"/>
      <c r="JU182" s="14"/>
      <c r="JV182" s="14"/>
      <c r="JW182" s="14"/>
      <c r="JX182" s="14"/>
      <c r="JY182" s="14"/>
      <c r="JZ182" s="14"/>
      <c r="KA182" s="14"/>
      <c r="KB182" s="14"/>
      <c r="KC182" s="14"/>
      <c r="KD182" s="14"/>
      <c r="KE182" s="14"/>
      <c r="KF182" s="14"/>
      <c r="KG182" s="14"/>
      <c r="KH182" s="14"/>
      <c r="KI182" s="14"/>
      <c r="KJ182" s="14"/>
      <c r="KK182" s="14"/>
      <c r="KL182" s="14"/>
      <c r="KM182" s="14"/>
      <c r="KN182" s="14"/>
      <c r="KO182" s="14"/>
      <c r="KP182" s="14"/>
      <c r="KQ182" s="14"/>
      <c r="KR182" s="14"/>
      <c r="KS182" s="14"/>
      <c r="KT182" s="14"/>
      <c r="KU182" s="14"/>
      <c r="KV182" s="14"/>
      <c r="KW182" s="14"/>
      <c r="KX182" s="14"/>
      <c r="KY182" s="14"/>
      <c r="KZ182" s="14"/>
      <c r="LA182" s="14"/>
      <c r="LB182" s="14"/>
      <c r="LC182" s="14"/>
      <c r="LD182" s="14"/>
      <c r="LE182" s="14"/>
    </row>
    <row r="183" spans="1:351" ht="162" customHeight="1" x14ac:dyDescent="0.4">
      <c r="A183" s="51"/>
      <c r="B183" s="101" t="s">
        <v>255</v>
      </c>
      <c r="C183" s="7" t="s">
        <v>10</v>
      </c>
      <c r="D183" s="6" t="s">
        <v>11</v>
      </c>
      <c r="E183" s="183" t="s">
        <v>239</v>
      </c>
      <c r="F183" s="5" t="s">
        <v>12</v>
      </c>
      <c r="G183" s="4" t="s">
        <v>20</v>
      </c>
      <c r="H183" s="8" t="s">
        <v>13</v>
      </c>
      <c r="I183" s="9" t="s">
        <v>14</v>
      </c>
      <c r="J183" s="41"/>
      <c r="K183" s="41"/>
      <c r="L183" s="41">
        <v>1</v>
      </c>
      <c r="M183" s="41">
        <v>1</v>
      </c>
      <c r="N183" s="13"/>
      <c r="O183" s="13"/>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c r="AP183" s="14"/>
      <c r="AQ183" s="14"/>
      <c r="AR183" s="14"/>
      <c r="AS183" s="14"/>
      <c r="AT183" s="14"/>
      <c r="AU183" s="14"/>
      <c r="AV183" s="14"/>
      <c r="AW183" s="14"/>
      <c r="AX183" s="14"/>
      <c r="AY183" s="14"/>
      <c r="AZ183" s="14"/>
      <c r="BA183" s="14"/>
      <c r="BB183" s="14"/>
      <c r="BC183" s="14"/>
      <c r="BD183" s="14"/>
      <c r="BE183" s="14"/>
      <c r="BF183" s="14"/>
      <c r="BG183" s="14"/>
      <c r="BH183" s="14"/>
      <c r="BI183" s="14"/>
      <c r="BJ183" s="14"/>
      <c r="BK183" s="14"/>
      <c r="BL183" s="14"/>
      <c r="BM183" s="14"/>
      <c r="BN183" s="14"/>
      <c r="BO183" s="14"/>
      <c r="BP183" s="14"/>
      <c r="BQ183" s="14"/>
      <c r="BR183" s="14"/>
      <c r="BS183" s="14"/>
      <c r="BT183" s="14"/>
      <c r="BU183" s="14"/>
      <c r="BV183" s="14"/>
      <c r="BW183" s="14"/>
      <c r="BX183" s="14"/>
      <c r="BY183" s="14"/>
      <c r="BZ183" s="14"/>
      <c r="CA183" s="14"/>
      <c r="CB183" s="14"/>
      <c r="CC183" s="14"/>
      <c r="CD183" s="14"/>
      <c r="CE183" s="14"/>
      <c r="CF183" s="14"/>
      <c r="CG183" s="14"/>
      <c r="CH183" s="14"/>
      <c r="CI183" s="14"/>
      <c r="CJ183" s="14"/>
      <c r="CK183" s="14"/>
      <c r="CL183" s="14"/>
      <c r="CM183" s="14"/>
      <c r="CN183" s="14"/>
      <c r="CO183" s="14"/>
      <c r="CP183" s="14"/>
      <c r="CQ183" s="14"/>
      <c r="CR183" s="14"/>
      <c r="CS183" s="14"/>
      <c r="CT183" s="14"/>
      <c r="CU183" s="14"/>
      <c r="CV183" s="14"/>
      <c r="CW183" s="14"/>
      <c r="CX183" s="14"/>
      <c r="CY183" s="14"/>
      <c r="CZ183" s="14"/>
      <c r="DA183" s="14"/>
      <c r="DB183" s="14"/>
      <c r="DC183" s="14"/>
      <c r="DD183" s="14"/>
      <c r="DE183" s="14"/>
      <c r="DF183" s="14"/>
      <c r="DG183" s="14"/>
      <c r="DH183" s="14"/>
      <c r="DI183" s="14"/>
      <c r="DJ183" s="14"/>
      <c r="DK183" s="14"/>
      <c r="DL183" s="14"/>
      <c r="DM183" s="14"/>
      <c r="DN183" s="14"/>
      <c r="DO183" s="14"/>
      <c r="DP183" s="14"/>
      <c r="DQ183" s="14"/>
      <c r="DR183" s="14"/>
      <c r="DS183" s="14"/>
      <c r="DT183" s="14"/>
      <c r="DU183" s="14"/>
      <c r="DV183" s="14"/>
      <c r="DW183" s="14"/>
      <c r="DX183" s="14"/>
      <c r="DY183" s="14"/>
      <c r="DZ183" s="14"/>
      <c r="EA183" s="14"/>
      <c r="EB183" s="14"/>
      <c r="EC183" s="14"/>
      <c r="ED183" s="14"/>
      <c r="EE183" s="14"/>
      <c r="EF183" s="14"/>
      <c r="EG183" s="14"/>
      <c r="EH183" s="14"/>
      <c r="EI183" s="14"/>
      <c r="EJ183" s="14"/>
      <c r="EK183" s="14"/>
      <c r="EL183" s="14"/>
      <c r="EM183" s="14"/>
      <c r="EN183" s="14"/>
      <c r="EO183" s="14"/>
      <c r="EP183" s="14"/>
      <c r="EQ183" s="14"/>
      <c r="ER183" s="14"/>
      <c r="ES183" s="14"/>
      <c r="ET183" s="14"/>
      <c r="EU183" s="14"/>
      <c r="EV183" s="14"/>
      <c r="EW183" s="14"/>
      <c r="EX183" s="14"/>
      <c r="EY183" s="14"/>
      <c r="EZ183" s="14"/>
      <c r="FA183" s="14"/>
      <c r="FB183" s="14"/>
      <c r="FC183" s="14"/>
      <c r="FD183" s="14"/>
      <c r="FE183" s="14"/>
      <c r="FF183" s="14"/>
      <c r="FG183" s="14"/>
      <c r="FH183" s="14"/>
      <c r="FI183" s="14"/>
      <c r="FJ183" s="14"/>
      <c r="FK183" s="14"/>
      <c r="FL183" s="14"/>
      <c r="FM183" s="14"/>
      <c r="FN183" s="14"/>
      <c r="FO183" s="14"/>
      <c r="FP183" s="14"/>
      <c r="FQ183" s="14"/>
      <c r="FR183" s="14"/>
      <c r="FS183" s="14"/>
      <c r="FT183" s="14"/>
      <c r="FU183" s="14"/>
      <c r="FV183" s="14"/>
      <c r="FW183" s="14"/>
      <c r="FX183" s="14"/>
      <c r="FY183" s="14"/>
      <c r="FZ183" s="14"/>
      <c r="GA183" s="14"/>
      <c r="GB183" s="14"/>
      <c r="GC183" s="14"/>
      <c r="GD183" s="14"/>
      <c r="GE183" s="14"/>
      <c r="GF183" s="14"/>
      <c r="GG183" s="14"/>
      <c r="GH183" s="14"/>
      <c r="GI183" s="14"/>
      <c r="GJ183" s="14"/>
      <c r="GK183" s="14"/>
      <c r="GL183" s="14"/>
      <c r="GM183" s="14"/>
      <c r="GN183" s="14"/>
      <c r="GO183" s="14"/>
      <c r="GP183" s="14"/>
      <c r="GQ183" s="14"/>
      <c r="GR183" s="14"/>
      <c r="GS183" s="14"/>
      <c r="GT183" s="14"/>
      <c r="GU183" s="14"/>
      <c r="GV183" s="14"/>
      <c r="GW183" s="14"/>
      <c r="GX183" s="14"/>
      <c r="GY183" s="14"/>
      <c r="GZ183" s="14"/>
      <c r="HA183" s="14"/>
      <c r="HB183" s="14"/>
      <c r="HC183" s="14"/>
      <c r="HD183" s="14"/>
      <c r="HE183" s="14"/>
      <c r="HF183" s="14"/>
      <c r="HG183" s="14"/>
      <c r="HH183" s="14"/>
      <c r="HI183" s="14"/>
      <c r="HJ183" s="14"/>
      <c r="HK183" s="14"/>
      <c r="HL183" s="14"/>
      <c r="HM183" s="14"/>
      <c r="HN183" s="14"/>
      <c r="HO183" s="14"/>
      <c r="HP183" s="14"/>
      <c r="HQ183" s="14"/>
      <c r="HR183" s="14"/>
      <c r="HS183" s="14"/>
      <c r="HT183" s="14"/>
      <c r="HU183" s="14"/>
      <c r="HV183" s="14"/>
      <c r="HW183" s="14"/>
      <c r="HX183" s="14"/>
      <c r="HY183" s="14"/>
      <c r="HZ183" s="14"/>
      <c r="IA183" s="14"/>
      <c r="IB183" s="14"/>
      <c r="IC183" s="14"/>
      <c r="ID183" s="14"/>
      <c r="IE183" s="14"/>
      <c r="IF183" s="14"/>
      <c r="IG183" s="14"/>
      <c r="IH183" s="14"/>
      <c r="II183" s="14"/>
      <c r="IJ183" s="14"/>
      <c r="IK183" s="14"/>
      <c r="IL183" s="14"/>
      <c r="IM183" s="14"/>
      <c r="IN183" s="14"/>
      <c r="IO183" s="14"/>
      <c r="IP183" s="14"/>
      <c r="IQ183" s="14"/>
      <c r="IR183" s="14"/>
      <c r="IS183" s="14"/>
      <c r="IT183" s="14"/>
      <c r="IU183" s="14"/>
      <c r="IV183" s="14"/>
      <c r="IW183" s="14"/>
      <c r="IX183" s="14"/>
      <c r="IY183" s="14"/>
      <c r="IZ183" s="14"/>
      <c r="JA183" s="14"/>
      <c r="JB183" s="14"/>
      <c r="JC183" s="14"/>
      <c r="JD183" s="14"/>
      <c r="JE183" s="14"/>
      <c r="JF183" s="14"/>
      <c r="JG183" s="14"/>
      <c r="JH183" s="14"/>
      <c r="JI183" s="14"/>
      <c r="JJ183" s="14"/>
      <c r="JK183" s="14"/>
      <c r="JL183" s="14"/>
      <c r="JM183" s="14"/>
      <c r="JN183" s="14"/>
      <c r="JO183" s="14"/>
      <c r="JP183" s="14"/>
      <c r="JQ183" s="14"/>
      <c r="JR183" s="14"/>
      <c r="JS183" s="14"/>
      <c r="JT183" s="14"/>
      <c r="JU183" s="14"/>
      <c r="JV183" s="14"/>
      <c r="JW183" s="14"/>
      <c r="JX183" s="14"/>
      <c r="JY183" s="14"/>
      <c r="JZ183" s="14"/>
      <c r="KA183" s="14"/>
      <c r="KB183" s="14"/>
      <c r="KC183" s="14"/>
      <c r="KD183" s="14"/>
      <c r="KE183" s="14"/>
      <c r="KF183" s="14"/>
      <c r="KG183" s="14"/>
      <c r="KH183" s="14"/>
      <c r="KI183" s="14"/>
      <c r="KJ183" s="14"/>
      <c r="KK183" s="14"/>
      <c r="KL183" s="14"/>
      <c r="KM183" s="14"/>
      <c r="KN183" s="14"/>
      <c r="KO183" s="14"/>
      <c r="KP183" s="14"/>
      <c r="KQ183" s="14"/>
      <c r="KR183" s="14"/>
      <c r="KS183" s="14"/>
      <c r="KT183" s="14"/>
      <c r="KU183" s="14"/>
      <c r="KV183" s="14"/>
      <c r="KW183" s="14"/>
      <c r="KX183" s="14"/>
      <c r="KY183" s="14"/>
      <c r="KZ183" s="14"/>
      <c r="LA183" s="14"/>
      <c r="LB183" s="14"/>
      <c r="LC183" s="14"/>
      <c r="LD183" s="14"/>
      <c r="LE183" s="14"/>
    </row>
    <row r="184" spans="1:351" ht="162" customHeight="1" x14ac:dyDescent="0.4">
      <c r="A184" s="51"/>
      <c r="B184" s="202" t="s">
        <v>256</v>
      </c>
      <c r="C184" s="7" t="s">
        <v>10</v>
      </c>
      <c r="D184" s="6" t="s">
        <v>11</v>
      </c>
      <c r="E184" s="183" t="s">
        <v>239</v>
      </c>
      <c r="F184" s="5" t="s">
        <v>12</v>
      </c>
      <c r="G184" s="4" t="s">
        <v>20</v>
      </c>
      <c r="H184" s="8" t="s">
        <v>13</v>
      </c>
      <c r="I184" s="9" t="s">
        <v>14</v>
      </c>
      <c r="J184" s="41"/>
      <c r="K184" s="41"/>
      <c r="L184" s="41"/>
      <c r="M184" s="41">
        <v>1</v>
      </c>
      <c r="N184" s="13"/>
      <c r="O184" s="13"/>
      <c r="P184" s="14"/>
      <c r="Q184" s="14"/>
      <c r="R184" s="14"/>
      <c r="S184" s="14"/>
      <c r="T184" s="14"/>
      <c r="U184" s="14"/>
      <c r="V184" s="14"/>
      <c r="W184" s="14"/>
      <c r="X184" s="14"/>
      <c r="Y184" s="14"/>
      <c r="Z184" s="14"/>
      <c r="AA184" s="14"/>
      <c r="AB184" s="14"/>
      <c r="AC184" s="14"/>
      <c r="AD184" s="14"/>
      <c r="AE184" s="14"/>
      <c r="AF184" s="14"/>
      <c r="AG184" s="14"/>
      <c r="AH184" s="14"/>
      <c r="AI184" s="14"/>
      <c r="AJ184" s="14"/>
      <c r="AK184" s="14"/>
      <c r="AL184" s="14"/>
      <c r="AM184" s="14"/>
      <c r="AN184" s="14"/>
      <c r="AO184" s="14"/>
      <c r="AP184" s="14"/>
      <c r="AQ184" s="14"/>
      <c r="AR184" s="14"/>
      <c r="AS184" s="14"/>
      <c r="AT184" s="14"/>
      <c r="AU184" s="14"/>
      <c r="AV184" s="14"/>
      <c r="AW184" s="14"/>
      <c r="AX184" s="14"/>
      <c r="AY184" s="14"/>
      <c r="AZ184" s="14"/>
      <c r="BA184" s="14"/>
      <c r="BB184" s="14"/>
      <c r="BC184" s="14"/>
      <c r="BD184" s="14"/>
      <c r="BE184" s="14"/>
      <c r="BF184" s="14"/>
      <c r="BG184" s="14"/>
      <c r="BH184" s="14"/>
      <c r="BI184" s="14"/>
      <c r="BJ184" s="14"/>
      <c r="BK184" s="14"/>
      <c r="BL184" s="14"/>
      <c r="BM184" s="14"/>
      <c r="BN184" s="14"/>
      <c r="BO184" s="14"/>
      <c r="BP184" s="14"/>
      <c r="BQ184" s="14"/>
      <c r="BR184" s="14"/>
      <c r="BS184" s="14"/>
      <c r="BT184" s="14"/>
      <c r="BU184" s="14"/>
      <c r="BV184" s="14"/>
      <c r="BW184" s="14"/>
      <c r="BX184" s="14"/>
      <c r="BY184" s="14"/>
      <c r="BZ184" s="14"/>
      <c r="CA184" s="14"/>
      <c r="CB184" s="14"/>
      <c r="CC184" s="14"/>
      <c r="CD184" s="14"/>
      <c r="CE184" s="14"/>
      <c r="CF184" s="14"/>
      <c r="CG184" s="14"/>
      <c r="CH184" s="14"/>
      <c r="CI184" s="14"/>
      <c r="CJ184" s="14"/>
      <c r="CK184" s="14"/>
      <c r="CL184" s="14"/>
      <c r="CM184" s="14"/>
      <c r="CN184" s="14"/>
      <c r="CO184" s="14"/>
      <c r="CP184" s="14"/>
      <c r="CQ184" s="14"/>
      <c r="CR184" s="14"/>
      <c r="CS184" s="14"/>
      <c r="CT184" s="14"/>
      <c r="CU184" s="14"/>
      <c r="CV184" s="14"/>
      <c r="CW184" s="14"/>
      <c r="CX184" s="14"/>
      <c r="CY184" s="14"/>
      <c r="CZ184" s="14"/>
      <c r="DA184" s="14"/>
      <c r="DB184" s="14"/>
      <c r="DC184" s="14"/>
      <c r="DD184" s="14"/>
      <c r="DE184" s="14"/>
      <c r="DF184" s="14"/>
      <c r="DG184" s="14"/>
      <c r="DH184" s="14"/>
      <c r="DI184" s="14"/>
      <c r="DJ184" s="14"/>
      <c r="DK184" s="14"/>
      <c r="DL184" s="14"/>
      <c r="DM184" s="14"/>
      <c r="DN184" s="14"/>
      <c r="DO184" s="14"/>
      <c r="DP184" s="14"/>
      <c r="DQ184" s="14"/>
      <c r="DR184" s="14"/>
      <c r="DS184" s="14"/>
      <c r="DT184" s="14"/>
      <c r="DU184" s="14"/>
      <c r="DV184" s="14"/>
      <c r="DW184" s="14"/>
      <c r="DX184" s="14"/>
      <c r="DY184" s="14"/>
      <c r="DZ184" s="14"/>
      <c r="EA184" s="14"/>
      <c r="EB184" s="14"/>
      <c r="EC184" s="14"/>
      <c r="ED184" s="14"/>
      <c r="EE184" s="14"/>
      <c r="EF184" s="14"/>
      <c r="EG184" s="14"/>
      <c r="EH184" s="14"/>
      <c r="EI184" s="14"/>
      <c r="EJ184" s="14"/>
      <c r="EK184" s="14"/>
      <c r="EL184" s="14"/>
      <c r="EM184" s="14"/>
      <c r="EN184" s="14"/>
      <c r="EO184" s="14"/>
      <c r="EP184" s="14"/>
      <c r="EQ184" s="14"/>
      <c r="ER184" s="14"/>
      <c r="ES184" s="14"/>
      <c r="ET184" s="14"/>
      <c r="EU184" s="14"/>
      <c r="EV184" s="14"/>
      <c r="EW184" s="14"/>
      <c r="EX184" s="14"/>
      <c r="EY184" s="14"/>
      <c r="EZ184" s="14"/>
      <c r="FA184" s="14"/>
      <c r="FB184" s="14"/>
      <c r="FC184" s="14"/>
      <c r="FD184" s="14"/>
      <c r="FE184" s="14"/>
      <c r="FF184" s="14"/>
      <c r="FG184" s="14"/>
      <c r="FH184" s="14"/>
      <c r="FI184" s="14"/>
      <c r="FJ184" s="14"/>
      <c r="FK184" s="14"/>
      <c r="FL184" s="14"/>
      <c r="FM184" s="14"/>
      <c r="FN184" s="14"/>
      <c r="FO184" s="14"/>
      <c r="FP184" s="14"/>
      <c r="FQ184" s="14"/>
      <c r="FR184" s="14"/>
      <c r="FS184" s="14"/>
      <c r="FT184" s="14"/>
      <c r="FU184" s="14"/>
      <c r="FV184" s="14"/>
      <c r="FW184" s="14"/>
      <c r="FX184" s="14"/>
      <c r="FY184" s="14"/>
      <c r="FZ184" s="14"/>
      <c r="GA184" s="14"/>
      <c r="GB184" s="14"/>
      <c r="GC184" s="14"/>
      <c r="GD184" s="14"/>
      <c r="GE184" s="14"/>
      <c r="GF184" s="14"/>
      <c r="GG184" s="14"/>
      <c r="GH184" s="14"/>
      <c r="GI184" s="14"/>
      <c r="GJ184" s="14"/>
      <c r="GK184" s="14"/>
      <c r="GL184" s="14"/>
      <c r="GM184" s="14"/>
      <c r="GN184" s="14"/>
      <c r="GO184" s="14"/>
      <c r="GP184" s="14"/>
      <c r="GQ184" s="14"/>
      <c r="GR184" s="14"/>
      <c r="GS184" s="14"/>
      <c r="GT184" s="14"/>
      <c r="GU184" s="14"/>
      <c r="GV184" s="14"/>
      <c r="GW184" s="14"/>
      <c r="GX184" s="14"/>
      <c r="GY184" s="14"/>
      <c r="GZ184" s="14"/>
      <c r="HA184" s="14"/>
      <c r="HB184" s="14"/>
      <c r="HC184" s="14"/>
      <c r="HD184" s="14"/>
      <c r="HE184" s="14"/>
      <c r="HF184" s="14"/>
      <c r="HG184" s="14"/>
      <c r="HH184" s="14"/>
      <c r="HI184" s="14"/>
      <c r="HJ184" s="14"/>
      <c r="HK184" s="14"/>
      <c r="HL184" s="14"/>
      <c r="HM184" s="14"/>
      <c r="HN184" s="14"/>
      <c r="HO184" s="14"/>
      <c r="HP184" s="14"/>
      <c r="HQ184" s="14"/>
      <c r="HR184" s="14"/>
      <c r="HS184" s="14"/>
      <c r="HT184" s="14"/>
      <c r="HU184" s="14"/>
      <c r="HV184" s="14"/>
      <c r="HW184" s="14"/>
      <c r="HX184" s="14"/>
      <c r="HY184" s="14"/>
      <c r="HZ184" s="14"/>
      <c r="IA184" s="14"/>
      <c r="IB184" s="14"/>
      <c r="IC184" s="14"/>
      <c r="ID184" s="14"/>
      <c r="IE184" s="14"/>
      <c r="IF184" s="14"/>
      <c r="IG184" s="14"/>
      <c r="IH184" s="14"/>
      <c r="II184" s="14"/>
      <c r="IJ184" s="14"/>
      <c r="IK184" s="14"/>
      <c r="IL184" s="14"/>
      <c r="IM184" s="14"/>
      <c r="IN184" s="14"/>
      <c r="IO184" s="14"/>
      <c r="IP184" s="14"/>
      <c r="IQ184" s="14"/>
      <c r="IR184" s="14"/>
      <c r="IS184" s="14"/>
      <c r="IT184" s="14"/>
      <c r="IU184" s="14"/>
      <c r="IV184" s="14"/>
      <c r="IW184" s="14"/>
      <c r="IX184" s="14"/>
      <c r="IY184" s="14"/>
      <c r="IZ184" s="14"/>
      <c r="JA184" s="14"/>
      <c r="JB184" s="14"/>
      <c r="JC184" s="14"/>
      <c r="JD184" s="14"/>
      <c r="JE184" s="14"/>
      <c r="JF184" s="14"/>
      <c r="JG184" s="14"/>
      <c r="JH184" s="14"/>
      <c r="JI184" s="14"/>
      <c r="JJ184" s="14"/>
      <c r="JK184" s="14"/>
      <c r="JL184" s="14"/>
      <c r="JM184" s="14"/>
      <c r="JN184" s="14"/>
      <c r="JO184" s="14"/>
      <c r="JP184" s="14"/>
      <c r="JQ184" s="14"/>
      <c r="JR184" s="14"/>
      <c r="JS184" s="14"/>
      <c r="JT184" s="14"/>
      <c r="JU184" s="14"/>
      <c r="JV184" s="14"/>
      <c r="JW184" s="14"/>
      <c r="JX184" s="14"/>
      <c r="JY184" s="14"/>
      <c r="JZ184" s="14"/>
      <c r="KA184" s="14"/>
      <c r="KB184" s="14"/>
      <c r="KC184" s="14"/>
      <c r="KD184" s="14"/>
      <c r="KE184" s="14"/>
      <c r="KF184" s="14"/>
      <c r="KG184" s="14"/>
      <c r="KH184" s="14"/>
      <c r="KI184" s="14"/>
      <c r="KJ184" s="14"/>
      <c r="KK184" s="14"/>
      <c r="KL184" s="14"/>
      <c r="KM184" s="14"/>
      <c r="KN184" s="14"/>
      <c r="KO184" s="14"/>
      <c r="KP184" s="14"/>
      <c r="KQ184" s="14"/>
      <c r="KR184" s="14"/>
      <c r="KS184" s="14"/>
      <c r="KT184" s="14"/>
      <c r="KU184" s="14"/>
      <c r="KV184" s="14"/>
      <c r="KW184" s="14"/>
      <c r="KX184" s="14"/>
      <c r="KY184" s="14"/>
      <c r="KZ184" s="14"/>
      <c r="LA184" s="14"/>
      <c r="LB184" s="14"/>
      <c r="LC184" s="14"/>
      <c r="LD184" s="14"/>
      <c r="LE184" s="14"/>
    </row>
    <row r="185" spans="1:351" s="13" customFormat="1" ht="26.25" x14ac:dyDescent="0.4">
      <c r="A185" s="139"/>
      <c r="B185" s="124" t="s">
        <v>25</v>
      </c>
      <c r="C185" s="125"/>
      <c r="D185" s="126"/>
      <c r="E185" s="127"/>
      <c r="F185" s="127"/>
      <c r="G185" s="128"/>
      <c r="H185" s="127"/>
      <c r="I185" s="129"/>
      <c r="J185" s="130">
        <f>AVERAGE(J176:J184)</f>
        <v>0.78428571428571436</v>
      </c>
      <c r="K185" s="130">
        <f>AVERAGE(K176:K184)</f>
        <v>0.69800000000000006</v>
      </c>
      <c r="L185" s="130">
        <f>AVERAGE(L176:L184)</f>
        <v>0.74833333333333341</v>
      </c>
      <c r="M185" s="130">
        <f>AVERAGE(M176:M184)</f>
        <v>0.78428571428571436</v>
      </c>
      <c r="N185" s="130">
        <v>0.75</v>
      </c>
      <c r="O185" s="130">
        <f>AVERAGE(O176:O184)</f>
        <v>1</v>
      </c>
      <c r="P185" s="131"/>
      <c r="Q185" s="131"/>
      <c r="R185" s="131"/>
      <c r="S185" s="131"/>
      <c r="T185" s="131"/>
      <c r="U185" s="131"/>
      <c r="V185" s="131"/>
      <c r="W185" s="131"/>
      <c r="X185" s="131"/>
      <c r="Y185" s="131"/>
      <c r="Z185" s="131"/>
      <c r="AA185" s="131"/>
      <c r="AB185" s="131"/>
      <c r="AC185" s="131"/>
      <c r="AD185" s="131"/>
      <c r="AE185" s="131"/>
      <c r="AF185" s="131"/>
      <c r="AG185" s="131"/>
      <c r="AH185" s="131"/>
      <c r="AI185" s="131"/>
      <c r="AJ185" s="131"/>
      <c r="AK185" s="131"/>
      <c r="AL185" s="131"/>
      <c r="AM185" s="131"/>
      <c r="AN185" s="131"/>
      <c r="AO185" s="131"/>
      <c r="AP185" s="131"/>
      <c r="AQ185" s="131"/>
      <c r="AR185" s="131"/>
      <c r="AS185" s="131"/>
      <c r="AT185" s="131"/>
      <c r="AU185" s="131"/>
      <c r="AV185" s="131"/>
      <c r="AW185" s="131"/>
      <c r="AX185" s="131"/>
      <c r="AY185" s="131"/>
      <c r="AZ185" s="131"/>
      <c r="BA185" s="131"/>
      <c r="BB185" s="131"/>
      <c r="BC185" s="131"/>
      <c r="BD185" s="131"/>
      <c r="BE185" s="131"/>
      <c r="BF185" s="131"/>
      <c r="BG185" s="131"/>
      <c r="BH185" s="131"/>
      <c r="BI185" s="131"/>
      <c r="BJ185" s="131"/>
      <c r="BK185" s="131"/>
      <c r="BL185" s="131"/>
      <c r="BM185" s="136"/>
      <c r="BN185" s="61"/>
      <c r="BO185" s="61"/>
      <c r="BP185" s="61"/>
      <c r="BQ185" s="61"/>
      <c r="BR185" s="61"/>
      <c r="BS185" s="61"/>
      <c r="BT185" s="61"/>
      <c r="BU185" s="61"/>
      <c r="BV185" s="61"/>
      <c r="BW185" s="61"/>
      <c r="BX185" s="61"/>
      <c r="BY185" s="61"/>
      <c r="BZ185" s="61"/>
      <c r="CA185" s="61"/>
      <c r="CB185" s="61"/>
      <c r="CC185" s="61"/>
      <c r="CD185" s="61"/>
      <c r="CE185" s="61"/>
      <c r="CF185" s="61"/>
      <c r="CG185" s="61"/>
      <c r="CH185" s="61"/>
      <c r="CI185" s="61"/>
      <c r="CJ185" s="61"/>
      <c r="CK185" s="61"/>
      <c r="CL185" s="61"/>
      <c r="CM185" s="61"/>
      <c r="CN185" s="61"/>
      <c r="CO185" s="61"/>
      <c r="CP185" s="61"/>
      <c r="CQ185" s="61"/>
      <c r="CR185" s="61"/>
      <c r="CS185" s="61"/>
      <c r="CT185" s="61"/>
      <c r="CU185" s="61"/>
      <c r="CV185" s="61"/>
      <c r="CW185" s="61"/>
      <c r="CX185" s="61"/>
      <c r="CY185" s="61"/>
      <c r="CZ185" s="61"/>
      <c r="DA185" s="61"/>
      <c r="DB185" s="61"/>
      <c r="DC185" s="61"/>
      <c r="DD185" s="61"/>
      <c r="DE185" s="61"/>
      <c r="DF185" s="61"/>
      <c r="DG185" s="61"/>
      <c r="DH185" s="61"/>
      <c r="DI185" s="61"/>
      <c r="DJ185" s="61"/>
      <c r="DK185" s="61"/>
      <c r="DL185" s="61"/>
      <c r="DM185" s="61"/>
      <c r="DN185" s="61"/>
      <c r="DO185" s="61"/>
      <c r="DP185" s="61"/>
      <c r="DQ185" s="61"/>
      <c r="DR185" s="61"/>
      <c r="DS185" s="61"/>
      <c r="DT185" s="61"/>
      <c r="DU185" s="61"/>
      <c r="DV185" s="61"/>
      <c r="DW185" s="61"/>
      <c r="DX185" s="61"/>
      <c r="DY185" s="61"/>
      <c r="DZ185" s="61"/>
      <c r="EA185" s="61"/>
      <c r="EB185" s="61"/>
      <c r="EC185" s="61"/>
      <c r="ED185" s="61"/>
      <c r="EE185" s="61"/>
      <c r="EF185" s="61"/>
      <c r="EG185" s="61"/>
      <c r="EH185" s="61"/>
      <c r="EI185" s="61"/>
      <c r="EJ185" s="61"/>
      <c r="EK185" s="61"/>
      <c r="EL185" s="61"/>
      <c r="EM185" s="61"/>
      <c r="EN185" s="61"/>
      <c r="EO185" s="61"/>
      <c r="EP185" s="61"/>
      <c r="EQ185" s="61"/>
      <c r="ER185" s="61"/>
      <c r="ES185" s="61"/>
      <c r="ET185" s="61"/>
      <c r="EU185" s="61"/>
      <c r="EV185" s="61"/>
      <c r="EW185" s="61"/>
      <c r="EX185" s="61"/>
      <c r="EY185" s="61"/>
      <c r="EZ185" s="61"/>
      <c r="FA185" s="61"/>
      <c r="FB185" s="61"/>
      <c r="FC185" s="61"/>
      <c r="FD185" s="61"/>
      <c r="FE185" s="61"/>
      <c r="FF185" s="61"/>
      <c r="FG185" s="61"/>
      <c r="FH185" s="61"/>
      <c r="FI185" s="61"/>
      <c r="FJ185" s="61"/>
      <c r="FK185" s="61"/>
      <c r="FL185" s="61"/>
      <c r="FM185" s="61"/>
      <c r="FN185" s="61"/>
      <c r="FO185" s="61"/>
      <c r="FP185" s="61"/>
      <c r="FQ185" s="61"/>
      <c r="FR185" s="61"/>
      <c r="FS185" s="61"/>
      <c r="FT185" s="61"/>
      <c r="FU185" s="61"/>
      <c r="FV185" s="61"/>
      <c r="FW185" s="61"/>
      <c r="FX185" s="61"/>
      <c r="FY185" s="61"/>
      <c r="FZ185" s="61"/>
      <c r="GA185" s="61"/>
      <c r="GB185" s="61"/>
      <c r="GC185" s="61"/>
      <c r="GD185" s="61"/>
      <c r="GE185" s="61"/>
      <c r="GF185" s="61"/>
      <c r="GG185" s="61"/>
      <c r="GH185" s="61"/>
      <c r="GI185" s="61"/>
      <c r="GJ185" s="61"/>
      <c r="GK185" s="61"/>
      <c r="GL185" s="61"/>
      <c r="GM185" s="61"/>
      <c r="GN185" s="61"/>
      <c r="GO185" s="61"/>
      <c r="GP185" s="61"/>
      <c r="GQ185" s="61"/>
      <c r="GR185" s="61"/>
      <c r="GS185" s="61"/>
      <c r="GT185" s="61"/>
      <c r="GU185" s="61"/>
      <c r="GV185" s="61"/>
      <c r="GW185" s="61"/>
      <c r="GX185" s="61"/>
      <c r="GY185" s="61"/>
      <c r="GZ185" s="61"/>
      <c r="HA185" s="61"/>
      <c r="HB185" s="61"/>
      <c r="HC185" s="61"/>
      <c r="HD185" s="61"/>
      <c r="HE185" s="61"/>
      <c r="HF185" s="61"/>
      <c r="HG185" s="61"/>
      <c r="HH185" s="61"/>
      <c r="HI185" s="61"/>
      <c r="HJ185" s="61"/>
      <c r="HK185" s="61"/>
      <c r="HL185" s="61"/>
      <c r="HM185" s="61"/>
      <c r="HN185" s="61"/>
      <c r="HO185" s="61"/>
      <c r="HP185" s="61"/>
      <c r="HQ185" s="61"/>
      <c r="HR185" s="61"/>
      <c r="HS185" s="61"/>
      <c r="HT185" s="61"/>
      <c r="HU185" s="61"/>
      <c r="HV185" s="61"/>
      <c r="HW185" s="61"/>
      <c r="HX185" s="61"/>
      <c r="HY185" s="61"/>
      <c r="HZ185" s="61"/>
      <c r="IA185" s="61"/>
      <c r="IB185" s="61"/>
      <c r="IC185" s="61"/>
      <c r="ID185" s="61"/>
      <c r="IE185" s="61"/>
      <c r="IF185" s="61"/>
      <c r="IG185" s="61"/>
      <c r="IH185" s="61"/>
      <c r="II185" s="61"/>
      <c r="IJ185" s="61"/>
      <c r="IK185" s="61"/>
      <c r="IL185" s="61"/>
      <c r="IM185" s="61"/>
      <c r="IN185" s="61"/>
      <c r="IO185" s="61"/>
      <c r="IP185" s="61"/>
      <c r="IQ185" s="61"/>
      <c r="IR185" s="61"/>
      <c r="IS185" s="61"/>
      <c r="IT185" s="61"/>
      <c r="IU185" s="61"/>
      <c r="IV185" s="61"/>
      <c r="IW185" s="61"/>
      <c r="IX185" s="61"/>
      <c r="IY185" s="61"/>
      <c r="IZ185" s="61"/>
      <c r="JA185" s="61"/>
      <c r="JB185" s="61"/>
      <c r="JC185" s="61"/>
      <c r="JD185" s="61"/>
      <c r="JE185" s="61"/>
      <c r="JF185" s="61"/>
      <c r="JG185" s="61"/>
      <c r="JH185" s="61"/>
      <c r="JI185" s="61"/>
      <c r="JJ185" s="61"/>
      <c r="JK185" s="61"/>
      <c r="JL185" s="61"/>
      <c r="JM185" s="61"/>
      <c r="JN185" s="61"/>
      <c r="JO185" s="61"/>
      <c r="JP185" s="61"/>
      <c r="JQ185" s="61"/>
      <c r="JR185" s="61"/>
      <c r="JS185" s="61"/>
      <c r="JT185" s="61"/>
      <c r="JU185" s="61"/>
      <c r="JV185" s="61"/>
      <c r="JW185" s="61"/>
      <c r="JX185" s="61"/>
      <c r="JY185" s="61"/>
      <c r="JZ185" s="61"/>
      <c r="KA185" s="61"/>
      <c r="KB185" s="61"/>
      <c r="KC185" s="61"/>
      <c r="KD185" s="61"/>
      <c r="KE185" s="61"/>
      <c r="KF185" s="61"/>
      <c r="KG185" s="61"/>
      <c r="KH185" s="61"/>
      <c r="KI185" s="61"/>
      <c r="KJ185" s="61"/>
      <c r="KK185" s="61"/>
      <c r="KL185" s="61"/>
      <c r="KM185" s="61"/>
      <c r="KN185" s="61"/>
      <c r="KO185" s="61"/>
      <c r="KP185" s="61"/>
      <c r="KQ185" s="61"/>
      <c r="KR185" s="61"/>
      <c r="KS185" s="61"/>
      <c r="KT185" s="61"/>
      <c r="KU185" s="61"/>
      <c r="KV185" s="61"/>
      <c r="KW185" s="61"/>
      <c r="KX185" s="61"/>
      <c r="KY185" s="61"/>
      <c r="KZ185" s="61"/>
      <c r="LA185" s="61"/>
      <c r="LB185" s="61"/>
      <c r="LC185" s="61"/>
      <c r="LD185" s="61"/>
      <c r="LE185" s="61"/>
    </row>
    <row r="186" spans="1:351" ht="46.5" x14ac:dyDescent="0.7">
      <c r="A186" s="94">
        <v>20</v>
      </c>
      <c r="B186" s="62" t="s">
        <v>234</v>
      </c>
      <c r="C186" s="53"/>
      <c r="D186" s="55"/>
      <c r="E186" s="56"/>
      <c r="F186" s="56"/>
      <c r="G186" s="56"/>
      <c r="H186" s="58"/>
      <c r="I186" s="53"/>
      <c r="J186" s="59"/>
      <c r="K186" s="60"/>
      <c r="L186" s="60"/>
      <c r="M186" s="60"/>
      <c r="N186" s="60"/>
      <c r="O186" s="60"/>
      <c r="P186" s="14"/>
      <c r="Q186" s="14"/>
      <c r="R186" s="14"/>
      <c r="S186" s="14"/>
      <c r="T186" s="14"/>
      <c r="U186" s="14"/>
      <c r="V186" s="14"/>
      <c r="W186" s="14"/>
      <c r="X186" s="14"/>
      <c r="Y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c r="AW186" s="14"/>
      <c r="AX186" s="14"/>
      <c r="AY186" s="14"/>
      <c r="AZ186" s="14"/>
      <c r="BA186" s="14"/>
      <c r="BB186" s="14"/>
      <c r="BC186" s="14"/>
      <c r="BD186" s="14"/>
      <c r="BE186" s="14"/>
      <c r="BF186" s="14"/>
      <c r="BG186" s="14"/>
      <c r="BH186" s="14"/>
      <c r="BI186" s="14"/>
      <c r="BJ186" s="14"/>
      <c r="BK186" s="14"/>
      <c r="BL186" s="14"/>
      <c r="BM186" s="14"/>
      <c r="BN186" s="14"/>
      <c r="BO186" s="14"/>
      <c r="BP186" s="14"/>
      <c r="BQ186" s="14"/>
      <c r="BR186" s="14"/>
      <c r="BS186" s="14"/>
      <c r="BT186" s="14"/>
      <c r="BU186" s="14"/>
      <c r="BV186" s="14"/>
      <c r="BW186" s="14"/>
      <c r="BX186" s="14"/>
      <c r="BY186" s="14"/>
      <c r="BZ186" s="14"/>
      <c r="CA186" s="14"/>
      <c r="CB186" s="14"/>
      <c r="CC186" s="14"/>
      <c r="CD186" s="14"/>
      <c r="CE186" s="14"/>
      <c r="CF186" s="14"/>
      <c r="CG186" s="14"/>
      <c r="CH186" s="14"/>
      <c r="CI186" s="14"/>
      <c r="CJ186" s="14"/>
      <c r="CK186" s="14"/>
      <c r="CL186" s="14"/>
      <c r="CM186" s="14"/>
      <c r="CN186" s="14"/>
      <c r="CO186" s="14"/>
      <c r="CP186" s="14"/>
      <c r="CQ186" s="14"/>
      <c r="CR186" s="14"/>
      <c r="CS186" s="14"/>
      <c r="CT186" s="14"/>
      <c r="CU186" s="14"/>
      <c r="CV186" s="14"/>
      <c r="CW186" s="14"/>
      <c r="CX186" s="14"/>
      <c r="CY186" s="14"/>
      <c r="CZ186" s="14"/>
      <c r="DA186" s="14"/>
      <c r="DB186" s="14"/>
      <c r="DC186" s="14"/>
      <c r="DD186" s="14"/>
      <c r="DE186" s="14"/>
      <c r="DF186" s="14"/>
      <c r="DG186" s="14"/>
      <c r="DH186" s="14"/>
      <c r="DI186" s="14"/>
      <c r="DJ186" s="14"/>
      <c r="DK186" s="14"/>
      <c r="DL186" s="14"/>
      <c r="DM186" s="14"/>
      <c r="DN186" s="14"/>
      <c r="DO186" s="14"/>
      <c r="DP186" s="14"/>
      <c r="DQ186" s="14"/>
      <c r="DR186" s="14"/>
      <c r="DS186" s="14"/>
      <c r="DT186" s="14"/>
      <c r="DU186" s="14"/>
      <c r="DV186" s="14"/>
      <c r="DW186" s="14"/>
      <c r="DX186" s="14"/>
      <c r="DY186" s="14"/>
      <c r="DZ186" s="14"/>
      <c r="EA186" s="14"/>
      <c r="EB186" s="14"/>
      <c r="EC186" s="14"/>
      <c r="ED186" s="14"/>
      <c r="EE186" s="14"/>
      <c r="EF186" s="14"/>
      <c r="EG186" s="14"/>
      <c r="EH186" s="14"/>
      <c r="EI186" s="14"/>
      <c r="EJ186" s="14"/>
      <c r="EK186" s="14"/>
      <c r="EL186" s="14"/>
      <c r="EM186" s="14"/>
      <c r="EN186" s="14"/>
      <c r="EO186" s="14"/>
      <c r="EP186" s="14"/>
      <c r="EQ186" s="14"/>
      <c r="ER186" s="14"/>
      <c r="ES186" s="14"/>
      <c r="ET186" s="14"/>
      <c r="EU186" s="14"/>
      <c r="EV186" s="14"/>
      <c r="EW186" s="14"/>
      <c r="EX186" s="14"/>
      <c r="EY186" s="14"/>
      <c r="EZ186" s="14"/>
      <c r="FA186" s="14"/>
      <c r="FB186" s="14"/>
      <c r="FC186" s="14"/>
      <c r="FD186" s="14"/>
      <c r="FE186" s="14"/>
      <c r="FF186" s="14"/>
      <c r="FG186" s="14"/>
      <c r="FH186" s="14"/>
      <c r="FI186" s="14"/>
      <c r="FJ186" s="14"/>
      <c r="FK186" s="14"/>
      <c r="FL186" s="14"/>
      <c r="FM186" s="14"/>
      <c r="FN186" s="14"/>
      <c r="FO186" s="14"/>
      <c r="FP186" s="14"/>
      <c r="FQ186" s="14"/>
      <c r="FR186" s="14"/>
      <c r="FS186" s="14"/>
      <c r="FT186" s="14"/>
      <c r="FU186" s="14"/>
      <c r="FV186" s="14"/>
      <c r="FW186" s="14"/>
      <c r="FX186" s="14"/>
      <c r="FY186" s="14"/>
      <c r="FZ186" s="14"/>
      <c r="GA186" s="14"/>
      <c r="GB186" s="14"/>
      <c r="GC186" s="14"/>
      <c r="GD186" s="14"/>
      <c r="GE186" s="14"/>
      <c r="GF186" s="14"/>
      <c r="GG186" s="14"/>
      <c r="GH186" s="14"/>
      <c r="GI186" s="14"/>
      <c r="GJ186" s="14"/>
      <c r="GK186" s="14"/>
      <c r="GL186" s="14"/>
      <c r="GM186" s="14"/>
      <c r="GN186" s="14"/>
      <c r="GO186" s="14"/>
      <c r="GP186" s="14"/>
      <c r="GQ186" s="14"/>
      <c r="GR186" s="14"/>
      <c r="GS186" s="14"/>
      <c r="GT186" s="14"/>
      <c r="GU186" s="14"/>
      <c r="GV186" s="14"/>
      <c r="GW186" s="14"/>
      <c r="GX186" s="14"/>
      <c r="GY186" s="14"/>
      <c r="GZ186" s="14"/>
      <c r="HA186" s="14"/>
      <c r="HB186" s="14"/>
      <c r="HC186" s="14"/>
      <c r="HD186" s="14"/>
      <c r="HE186" s="14"/>
      <c r="HF186" s="14"/>
      <c r="HG186" s="14"/>
      <c r="HH186" s="14"/>
      <c r="HI186" s="14"/>
      <c r="HJ186" s="14"/>
      <c r="HK186" s="14"/>
      <c r="HL186" s="14"/>
      <c r="HM186" s="14"/>
      <c r="HN186" s="14"/>
      <c r="HO186" s="14"/>
      <c r="HP186" s="14"/>
      <c r="HQ186" s="14"/>
      <c r="HR186" s="14"/>
      <c r="HS186" s="14"/>
      <c r="HT186" s="14"/>
      <c r="HU186" s="14"/>
      <c r="HV186" s="14"/>
      <c r="HW186" s="14"/>
      <c r="HX186" s="14"/>
      <c r="HY186" s="14"/>
      <c r="HZ186" s="14"/>
      <c r="IA186" s="14"/>
      <c r="IB186" s="14"/>
      <c r="IC186" s="14"/>
      <c r="ID186" s="14"/>
      <c r="IE186" s="14"/>
      <c r="IF186" s="14"/>
      <c r="IG186" s="14"/>
      <c r="IH186" s="14"/>
      <c r="II186" s="14"/>
      <c r="IJ186" s="14"/>
      <c r="IK186" s="14"/>
      <c r="IL186" s="14"/>
      <c r="IM186" s="14"/>
      <c r="IN186" s="14"/>
      <c r="IO186" s="14"/>
      <c r="IP186" s="14"/>
      <c r="IQ186" s="14"/>
      <c r="IR186" s="14"/>
      <c r="IS186" s="14"/>
      <c r="IT186" s="14"/>
      <c r="IU186" s="14"/>
      <c r="IV186" s="14"/>
      <c r="IW186" s="14"/>
      <c r="IX186" s="14"/>
      <c r="IY186" s="14"/>
      <c r="IZ186" s="14"/>
      <c r="JA186" s="14"/>
      <c r="JB186" s="14"/>
      <c r="JC186" s="14"/>
      <c r="JD186" s="14"/>
      <c r="JE186" s="14"/>
      <c r="JF186" s="14"/>
      <c r="JG186" s="14"/>
      <c r="JH186" s="14"/>
      <c r="JI186" s="14"/>
      <c r="JJ186" s="14"/>
      <c r="JK186" s="14"/>
      <c r="JL186" s="14"/>
      <c r="JM186" s="14"/>
      <c r="JN186" s="14"/>
      <c r="JO186" s="14"/>
      <c r="JP186" s="14"/>
      <c r="JQ186" s="14"/>
      <c r="JR186" s="14"/>
      <c r="JS186" s="14"/>
      <c r="JT186" s="14"/>
      <c r="JU186" s="14"/>
      <c r="JV186" s="14"/>
      <c r="JW186" s="14"/>
      <c r="JX186" s="14"/>
      <c r="JY186" s="14"/>
      <c r="JZ186" s="14"/>
      <c r="KA186" s="14"/>
      <c r="KB186" s="14"/>
      <c r="KC186" s="14"/>
      <c r="KD186" s="14"/>
      <c r="KE186" s="14"/>
      <c r="KF186" s="14"/>
      <c r="KG186" s="14"/>
      <c r="KH186" s="14"/>
      <c r="KI186" s="14"/>
      <c r="KJ186" s="14"/>
      <c r="KK186" s="14"/>
      <c r="KL186" s="14"/>
      <c r="KM186" s="14"/>
      <c r="KN186" s="14"/>
      <c r="KO186" s="14"/>
      <c r="KP186" s="14"/>
      <c r="KQ186" s="14"/>
      <c r="KR186" s="14"/>
      <c r="KS186" s="14"/>
      <c r="KT186" s="14"/>
      <c r="KU186" s="14"/>
      <c r="KV186" s="14"/>
      <c r="KW186" s="14"/>
      <c r="KX186" s="14"/>
      <c r="KY186" s="14"/>
      <c r="KZ186" s="14"/>
      <c r="LA186" s="14"/>
      <c r="LB186" s="14"/>
      <c r="LC186" s="14"/>
      <c r="LD186" s="14"/>
      <c r="LE186" s="14"/>
    </row>
    <row r="187" spans="1:351" ht="43.5" customHeight="1" x14ac:dyDescent="0.35">
      <c r="A187" s="37" t="s">
        <v>0</v>
      </c>
      <c r="B187" s="10" t="s">
        <v>1</v>
      </c>
      <c r="C187" s="11" t="s">
        <v>2</v>
      </c>
      <c r="D187" s="12" t="s">
        <v>3</v>
      </c>
      <c r="E187" s="4" t="s">
        <v>4</v>
      </c>
      <c r="F187" s="12" t="s">
        <v>5</v>
      </c>
      <c r="G187" s="4" t="s">
        <v>19</v>
      </c>
      <c r="H187" s="4" t="s">
        <v>6</v>
      </c>
      <c r="I187" s="4" t="s">
        <v>7</v>
      </c>
      <c r="J187" s="4" t="s">
        <v>15</v>
      </c>
      <c r="K187" s="4" t="s">
        <v>16</v>
      </c>
      <c r="L187" s="4" t="s">
        <v>17</v>
      </c>
      <c r="M187" s="4" t="s">
        <v>18</v>
      </c>
      <c r="N187" s="4" t="s">
        <v>8</v>
      </c>
      <c r="O187" s="40" t="s">
        <v>9</v>
      </c>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c r="AP187" s="14"/>
      <c r="AQ187" s="14"/>
      <c r="AR187" s="14"/>
      <c r="AS187" s="14"/>
      <c r="AT187" s="14"/>
      <c r="AU187" s="14"/>
      <c r="AV187" s="14"/>
      <c r="AW187" s="14"/>
      <c r="AX187" s="14"/>
      <c r="AY187" s="14"/>
      <c r="AZ187" s="14"/>
      <c r="BA187" s="14"/>
      <c r="BB187" s="14"/>
      <c r="BC187" s="14"/>
      <c r="BD187" s="14"/>
      <c r="BE187" s="14"/>
      <c r="BF187" s="14"/>
      <c r="BG187" s="14"/>
      <c r="BH187" s="14"/>
      <c r="BI187" s="14"/>
      <c r="BJ187" s="14"/>
      <c r="BK187" s="14"/>
      <c r="BL187" s="14"/>
      <c r="BM187" s="14"/>
      <c r="BN187" s="14"/>
      <c r="BO187" s="14"/>
      <c r="BP187" s="14"/>
      <c r="BQ187" s="14"/>
      <c r="BR187" s="14"/>
      <c r="BS187" s="14"/>
      <c r="BT187" s="14"/>
      <c r="BU187" s="14"/>
      <c r="BV187" s="14"/>
      <c r="BW187" s="14"/>
      <c r="BX187" s="14"/>
      <c r="BY187" s="14"/>
      <c r="BZ187" s="14"/>
      <c r="CA187" s="14"/>
      <c r="CB187" s="14"/>
      <c r="CC187" s="14"/>
      <c r="CD187" s="14"/>
      <c r="CE187" s="14"/>
      <c r="CF187" s="14"/>
      <c r="CG187" s="14"/>
      <c r="CH187" s="14"/>
      <c r="CI187" s="14"/>
      <c r="CJ187" s="14"/>
      <c r="CK187" s="14"/>
      <c r="CL187" s="14"/>
      <c r="CM187" s="14"/>
      <c r="CN187" s="14"/>
      <c r="CO187" s="14"/>
      <c r="CP187" s="14"/>
      <c r="CQ187" s="14"/>
      <c r="CR187" s="14"/>
      <c r="CS187" s="14"/>
      <c r="CT187" s="14"/>
      <c r="CU187" s="14"/>
      <c r="CV187" s="14"/>
      <c r="CW187" s="14"/>
      <c r="CX187" s="14"/>
      <c r="CY187" s="14"/>
      <c r="CZ187" s="14"/>
      <c r="DA187" s="14"/>
      <c r="DB187" s="14"/>
      <c r="DC187" s="14"/>
      <c r="DD187" s="14"/>
      <c r="DE187" s="14"/>
      <c r="DF187" s="14"/>
      <c r="DG187" s="14"/>
      <c r="DH187" s="14"/>
      <c r="DI187" s="14"/>
      <c r="DJ187" s="14"/>
      <c r="DK187" s="14"/>
      <c r="DL187" s="14"/>
      <c r="DM187" s="14"/>
      <c r="DN187" s="14"/>
      <c r="DO187" s="14"/>
      <c r="DP187" s="14"/>
      <c r="DQ187" s="14"/>
      <c r="DR187" s="14"/>
      <c r="DS187" s="14"/>
      <c r="DT187" s="14"/>
      <c r="DU187" s="14"/>
      <c r="DV187" s="14"/>
      <c r="DW187" s="14"/>
      <c r="DX187" s="14"/>
      <c r="DY187" s="14"/>
      <c r="DZ187" s="14"/>
      <c r="EA187" s="14"/>
      <c r="EB187" s="14"/>
      <c r="EC187" s="14"/>
      <c r="ED187" s="14"/>
      <c r="EE187" s="14"/>
      <c r="EF187" s="14"/>
      <c r="EG187" s="14"/>
      <c r="EH187" s="14"/>
      <c r="EI187" s="14"/>
      <c r="EJ187" s="14"/>
      <c r="EK187" s="14"/>
      <c r="EL187" s="14"/>
      <c r="EM187" s="14"/>
      <c r="EN187" s="14"/>
      <c r="EO187" s="14"/>
      <c r="EP187" s="14"/>
      <c r="EQ187" s="14"/>
      <c r="ER187" s="14"/>
      <c r="ES187" s="14"/>
      <c r="ET187" s="14"/>
      <c r="EU187" s="14"/>
      <c r="EV187" s="14"/>
      <c r="EW187" s="14"/>
      <c r="EX187" s="14"/>
      <c r="EY187" s="14"/>
      <c r="EZ187" s="14"/>
      <c r="FA187" s="14"/>
      <c r="FB187" s="14"/>
      <c r="FC187" s="14"/>
      <c r="FD187" s="14"/>
      <c r="FE187" s="14"/>
      <c r="FF187" s="14"/>
      <c r="FG187" s="14"/>
      <c r="FH187" s="14"/>
      <c r="FI187" s="14"/>
      <c r="FJ187" s="14"/>
      <c r="FK187" s="14"/>
      <c r="FL187" s="14"/>
      <c r="FM187" s="14"/>
      <c r="FN187" s="14"/>
      <c r="FO187" s="14"/>
      <c r="FP187" s="14"/>
      <c r="FQ187" s="14"/>
      <c r="FR187" s="14"/>
      <c r="FS187" s="14"/>
      <c r="FT187" s="14"/>
      <c r="FU187" s="14"/>
      <c r="FV187" s="14"/>
      <c r="FW187" s="14"/>
      <c r="FX187" s="14"/>
      <c r="FY187" s="14"/>
      <c r="FZ187" s="14"/>
      <c r="GA187" s="14"/>
      <c r="GB187" s="14"/>
      <c r="GC187" s="14"/>
      <c r="GD187" s="14"/>
      <c r="GE187" s="14"/>
      <c r="GF187" s="14"/>
      <c r="GG187" s="14"/>
      <c r="GH187" s="14"/>
      <c r="GI187" s="14"/>
      <c r="GJ187" s="14"/>
      <c r="GK187" s="14"/>
      <c r="GL187" s="14"/>
      <c r="GM187" s="14"/>
      <c r="GN187" s="14"/>
      <c r="GO187" s="14"/>
      <c r="GP187" s="14"/>
      <c r="GQ187" s="14"/>
      <c r="GR187" s="14"/>
      <c r="GS187" s="14"/>
      <c r="GT187" s="14"/>
      <c r="GU187" s="14"/>
      <c r="GV187" s="14"/>
      <c r="GW187" s="14"/>
      <c r="GX187" s="14"/>
      <c r="GY187" s="14"/>
      <c r="GZ187" s="14"/>
      <c r="HA187" s="14"/>
      <c r="HB187" s="14"/>
      <c r="HC187" s="14"/>
      <c r="HD187" s="14"/>
      <c r="HE187" s="14"/>
      <c r="HF187" s="14"/>
      <c r="HG187" s="14"/>
      <c r="HH187" s="14"/>
      <c r="HI187" s="14"/>
      <c r="HJ187" s="14"/>
      <c r="HK187" s="14"/>
      <c r="HL187" s="14"/>
      <c r="HM187" s="14"/>
      <c r="HN187" s="14"/>
      <c r="HO187" s="14"/>
      <c r="HP187" s="14"/>
      <c r="HQ187" s="14"/>
      <c r="HR187" s="14"/>
      <c r="HS187" s="14"/>
      <c r="HT187" s="14"/>
      <c r="HU187" s="14"/>
      <c r="HV187" s="14"/>
      <c r="HW187" s="14"/>
      <c r="HX187" s="14"/>
      <c r="HY187" s="14"/>
      <c r="HZ187" s="14"/>
      <c r="IA187" s="14"/>
      <c r="IB187" s="14"/>
      <c r="IC187" s="14"/>
      <c r="ID187" s="14"/>
      <c r="IE187" s="14"/>
      <c r="IF187" s="14"/>
      <c r="IG187" s="14"/>
      <c r="IH187" s="14"/>
      <c r="II187" s="14"/>
      <c r="IJ187" s="14"/>
      <c r="IK187" s="14"/>
      <c r="IL187" s="14"/>
      <c r="IM187" s="14"/>
      <c r="IN187" s="14"/>
      <c r="IO187" s="14"/>
      <c r="IP187" s="14"/>
      <c r="IQ187" s="14"/>
      <c r="IR187" s="14"/>
      <c r="IS187" s="14"/>
      <c r="IT187" s="14"/>
      <c r="IU187" s="14"/>
      <c r="IV187" s="14"/>
      <c r="IW187" s="14"/>
      <c r="IX187" s="14"/>
      <c r="IY187" s="14"/>
      <c r="IZ187" s="14"/>
      <c r="JA187" s="14"/>
      <c r="JB187" s="14"/>
      <c r="JC187" s="14"/>
      <c r="JD187" s="14"/>
      <c r="JE187" s="14"/>
      <c r="JF187" s="14"/>
      <c r="JG187" s="14"/>
      <c r="JH187" s="14"/>
      <c r="JI187" s="14"/>
      <c r="JJ187" s="14"/>
      <c r="JK187" s="14"/>
      <c r="JL187" s="14"/>
      <c r="JM187" s="14"/>
      <c r="JN187" s="14"/>
      <c r="JO187" s="14"/>
      <c r="JP187" s="14"/>
      <c r="JQ187" s="14"/>
      <c r="JR187" s="14"/>
      <c r="JS187" s="14"/>
      <c r="JT187" s="14"/>
      <c r="JU187" s="14"/>
      <c r="JV187" s="14"/>
      <c r="JW187" s="14"/>
      <c r="JX187" s="14"/>
      <c r="JY187" s="14"/>
      <c r="JZ187" s="14"/>
      <c r="KA187" s="14"/>
      <c r="KB187" s="14"/>
      <c r="KC187" s="14"/>
      <c r="KD187" s="14"/>
      <c r="KE187" s="14"/>
      <c r="KF187" s="14"/>
      <c r="KG187" s="14"/>
      <c r="KH187" s="14"/>
      <c r="KI187" s="14"/>
      <c r="KJ187" s="14"/>
      <c r="KK187" s="14"/>
      <c r="KL187" s="14"/>
      <c r="KM187" s="14"/>
      <c r="KN187" s="14"/>
      <c r="KO187" s="14"/>
      <c r="KP187" s="14"/>
      <c r="KQ187" s="14"/>
      <c r="KR187" s="14"/>
      <c r="KS187" s="14"/>
      <c r="KT187" s="14"/>
      <c r="KU187" s="14"/>
      <c r="KV187" s="14"/>
      <c r="KW187" s="14"/>
      <c r="KX187" s="14"/>
      <c r="KY187" s="14"/>
      <c r="KZ187" s="14"/>
      <c r="LA187" s="14"/>
      <c r="LB187" s="14"/>
      <c r="LC187" s="14"/>
      <c r="LD187" s="14"/>
      <c r="LE187" s="14"/>
    </row>
    <row r="188" spans="1:351" ht="75" x14ac:dyDescent="0.4">
      <c r="A188" s="51">
        <v>4</v>
      </c>
      <c r="B188" s="74" t="s">
        <v>127</v>
      </c>
      <c r="C188" s="7" t="s">
        <v>10</v>
      </c>
      <c r="D188" s="6" t="s">
        <v>235</v>
      </c>
      <c r="E188" s="183" t="s">
        <v>239</v>
      </c>
      <c r="F188" s="5" t="s">
        <v>12</v>
      </c>
      <c r="G188" s="4" t="s">
        <v>20</v>
      </c>
      <c r="H188" s="8" t="s">
        <v>13</v>
      </c>
      <c r="I188" s="9" t="s">
        <v>14</v>
      </c>
      <c r="J188" s="41"/>
      <c r="K188" s="41"/>
      <c r="L188" s="41"/>
      <c r="M188" s="41">
        <v>0.83</v>
      </c>
      <c r="N188" s="13"/>
      <c r="O188" s="41">
        <v>1</v>
      </c>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4"/>
      <c r="AM188" s="14"/>
      <c r="AN188" s="14"/>
      <c r="AO188" s="14"/>
      <c r="AP188" s="14"/>
      <c r="AQ188" s="14"/>
      <c r="AR188" s="14"/>
      <c r="AS188" s="14"/>
      <c r="AT188" s="14"/>
      <c r="AU188" s="14"/>
      <c r="AV188" s="14"/>
      <c r="AW188" s="14"/>
      <c r="AX188" s="14"/>
      <c r="AY188" s="14"/>
      <c r="AZ188" s="14"/>
      <c r="BA188" s="14"/>
      <c r="BB188" s="14"/>
      <c r="BC188" s="14"/>
      <c r="BD188" s="14"/>
      <c r="BE188" s="14"/>
      <c r="BF188" s="14"/>
      <c r="BG188" s="14"/>
      <c r="BH188" s="14"/>
      <c r="BI188" s="14"/>
      <c r="BJ188" s="14"/>
      <c r="BK188" s="14"/>
      <c r="BL188" s="14"/>
      <c r="BM188" s="14"/>
      <c r="BN188" s="14"/>
      <c r="BO188" s="14"/>
      <c r="BP188" s="14"/>
      <c r="BQ188" s="14"/>
      <c r="BR188" s="14"/>
      <c r="BS188" s="14"/>
      <c r="BT188" s="14"/>
      <c r="BU188" s="14"/>
      <c r="BV188" s="14"/>
      <c r="BW188" s="14"/>
      <c r="BX188" s="14"/>
      <c r="BY188" s="14"/>
      <c r="BZ188" s="14"/>
      <c r="CA188" s="14"/>
      <c r="CB188" s="14"/>
      <c r="CC188" s="14"/>
      <c r="CD188" s="14"/>
      <c r="CE188" s="14"/>
      <c r="CF188" s="14"/>
      <c r="CG188" s="14"/>
      <c r="CH188" s="14"/>
      <c r="CI188" s="14"/>
      <c r="CJ188" s="14"/>
      <c r="CK188" s="14"/>
      <c r="CL188" s="14"/>
      <c r="CM188" s="14"/>
      <c r="CN188" s="14"/>
      <c r="CO188" s="14"/>
      <c r="CP188" s="14"/>
      <c r="CQ188" s="14"/>
      <c r="CR188" s="14"/>
      <c r="CS188" s="14"/>
      <c r="CT188" s="14"/>
      <c r="CU188" s="14"/>
      <c r="CV188" s="14"/>
      <c r="CW188" s="14"/>
      <c r="CX188" s="14"/>
      <c r="CY188" s="14"/>
      <c r="CZ188" s="14"/>
      <c r="DA188" s="14"/>
      <c r="DB188" s="14"/>
      <c r="DC188" s="14"/>
      <c r="DD188" s="14"/>
      <c r="DE188" s="14"/>
      <c r="DF188" s="14"/>
      <c r="DG188" s="14"/>
      <c r="DH188" s="14"/>
      <c r="DI188" s="14"/>
      <c r="DJ188" s="14"/>
      <c r="DK188" s="14"/>
      <c r="DL188" s="14"/>
      <c r="DM188" s="14"/>
      <c r="DN188" s="14"/>
      <c r="DO188" s="14"/>
      <c r="DP188" s="14"/>
      <c r="DQ188" s="14"/>
      <c r="DR188" s="14"/>
      <c r="DS188" s="14"/>
      <c r="DT188" s="14"/>
      <c r="DU188" s="14"/>
      <c r="DV188" s="14"/>
      <c r="DW188" s="14"/>
      <c r="DX188" s="14"/>
      <c r="DY188" s="14"/>
      <c r="DZ188" s="14"/>
      <c r="EA188" s="14"/>
      <c r="EB188" s="14"/>
      <c r="EC188" s="14"/>
      <c r="ED188" s="14"/>
      <c r="EE188" s="14"/>
      <c r="EF188" s="14"/>
      <c r="EG188" s="14"/>
      <c r="EH188" s="14"/>
      <c r="EI188" s="14"/>
      <c r="EJ188" s="14"/>
      <c r="EK188" s="14"/>
      <c r="EL188" s="14"/>
      <c r="EM188" s="14"/>
      <c r="EN188" s="14"/>
      <c r="EO188" s="14"/>
      <c r="EP188" s="14"/>
      <c r="EQ188" s="14"/>
      <c r="ER188" s="14"/>
      <c r="ES188" s="14"/>
      <c r="ET188" s="14"/>
      <c r="EU188" s="14"/>
      <c r="EV188" s="14"/>
      <c r="EW188" s="14"/>
      <c r="EX188" s="14"/>
      <c r="EY188" s="14"/>
      <c r="EZ188" s="14"/>
      <c r="FA188" s="14"/>
      <c r="FB188" s="14"/>
      <c r="FC188" s="14"/>
      <c r="FD188" s="14"/>
      <c r="FE188" s="14"/>
      <c r="FF188" s="14"/>
      <c r="FG188" s="14"/>
      <c r="FH188" s="14"/>
      <c r="FI188" s="14"/>
      <c r="FJ188" s="14"/>
      <c r="FK188" s="14"/>
      <c r="FL188" s="14"/>
      <c r="FM188" s="14"/>
      <c r="FN188" s="14"/>
      <c r="FO188" s="14"/>
      <c r="FP188" s="14"/>
      <c r="FQ188" s="14"/>
      <c r="FR188" s="14"/>
      <c r="FS188" s="14"/>
      <c r="FT188" s="14"/>
      <c r="FU188" s="14"/>
      <c r="FV188" s="14"/>
      <c r="FW188" s="14"/>
      <c r="FX188" s="14"/>
      <c r="FY188" s="14"/>
      <c r="FZ188" s="14"/>
      <c r="GA188" s="14"/>
      <c r="GB188" s="14"/>
      <c r="GC188" s="14"/>
      <c r="GD188" s="14"/>
      <c r="GE188" s="14"/>
      <c r="GF188" s="14"/>
      <c r="GG188" s="14"/>
      <c r="GH188" s="14"/>
      <c r="GI188" s="14"/>
      <c r="GJ188" s="14"/>
      <c r="GK188" s="14"/>
      <c r="GL188" s="14"/>
      <c r="GM188" s="14"/>
      <c r="GN188" s="14"/>
      <c r="GO188" s="14"/>
      <c r="GP188" s="14"/>
      <c r="GQ188" s="14"/>
      <c r="GR188" s="14"/>
      <c r="GS188" s="14"/>
      <c r="GT188" s="14"/>
      <c r="GU188" s="14"/>
      <c r="GV188" s="14"/>
      <c r="GW188" s="14"/>
      <c r="GX188" s="14"/>
      <c r="GY188" s="14"/>
      <c r="GZ188" s="14"/>
      <c r="HA188" s="14"/>
      <c r="HB188" s="14"/>
      <c r="HC188" s="14"/>
      <c r="HD188" s="14"/>
      <c r="HE188" s="14"/>
      <c r="HF188" s="14"/>
      <c r="HG188" s="14"/>
      <c r="HH188" s="14"/>
      <c r="HI188" s="14"/>
      <c r="HJ188" s="14"/>
      <c r="HK188" s="14"/>
      <c r="HL188" s="14"/>
      <c r="HM188" s="14"/>
      <c r="HN188" s="14"/>
      <c r="HO188" s="14"/>
      <c r="HP188" s="14"/>
      <c r="HQ188" s="14"/>
      <c r="HR188" s="14"/>
      <c r="HS188" s="14"/>
      <c r="HT188" s="14"/>
      <c r="HU188" s="14"/>
      <c r="HV188" s="14"/>
      <c r="HW188" s="14"/>
      <c r="HX188" s="14"/>
      <c r="HY188" s="14"/>
      <c r="HZ188" s="14"/>
      <c r="IA188" s="14"/>
      <c r="IB188" s="14"/>
      <c r="IC188" s="14"/>
      <c r="ID188" s="14"/>
      <c r="IE188" s="14"/>
      <c r="IF188" s="14"/>
      <c r="IG188" s="14"/>
      <c r="IH188" s="14"/>
      <c r="II188" s="14"/>
      <c r="IJ188" s="14"/>
      <c r="IK188" s="14"/>
      <c r="IL188" s="14"/>
      <c r="IM188" s="14"/>
      <c r="IN188" s="14"/>
      <c r="IO188" s="14"/>
      <c r="IP188" s="14"/>
      <c r="IQ188" s="14"/>
      <c r="IR188" s="14"/>
      <c r="IS188" s="14"/>
      <c r="IT188" s="14"/>
      <c r="IU188" s="14"/>
      <c r="IV188" s="14"/>
      <c r="IW188" s="14"/>
      <c r="IX188" s="14"/>
      <c r="IY188" s="14"/>
      <c r="IZ188" s="14"/>
      <c r="JA188" s="14"/>
      <c r="JB188" s="14"/>
      <c r="JC188" s="14"/>
      <c r="JD188" s="14"/>
      <c r="JE188" s="14"/>
      <c r="JF188" s="14"/>
      <c r="JG188" s="14"/>
      <c r="JH188" s="14"/>
      <c r="JI188" s="14"/>
      <c r="JJ188" s="14"/>
      <c r="JK188" s="14"/>
      <c r="JL188" s="14"/>
      <c r="JM188" s="14"/>
      <c r="JN188" s="14"/>
      <c r="JO188" s="14"/>
      <c r="JP188" s="14"/>
      <c r="JQ188" s="14"/>
      <c r="JR188" s="14"/>
      <c r="JS188" s="14"/>
      <c r="JT188" s="14"/>
      <c r="JU188" s="14"/>
      <c r="JV188" s="14"/>
      <c r="JW188" s="14"/>
      <c r="JX188" s="14"/>
      <c r="JY188" s="14"/>
      <c r="JZ188" s="14"/>
      <c r="KA188" s="14"/>
      <c r="KB188" s="14"/>
      <c r="KC188" s="14"/>
      <c r="KD188" s="14"/>
      <c r="KE188" s="14"/>
      <c r="KF188" s="14"/>
      <c r="KG188" s="14"/>
      <c r="KH188" s="14"/>
      <c r="KI188" s="14"/>
      <c r="KJ188" s="14"/>
      <c r="KK188" s="14"/>
      <c r="KL188" s="14"/>
      <c r="KM188" s="14"/>
      <c r="KN188" s="14"/>
      <c r="KO188" s="14"/>
      <c r="KP188" s="14"/>
      <c r="KQ188" s="14"/>
      <c r="KR188" s="14"/>
      <c r="KS188" s="14"/>
      <c r="KT188" s="14"/>
      <c r="KU188" s="14"/>
      <c r="KV188" s="14"/>
      <c r="KW188" s="14"/>
      <c r="KX188" s="14"/>
      <c r="KY188" s="14"/>
      <c r="KZ188" s="14"/>
      <c r="LA188" s="14"/>
      <c r="LB188" s="14"/>
      <c r="LC188" s="14"/>
      <c r="LD188" s="14"/>
      <c r="LE188" s="14"/>
    </row>
    <row r="189" spans="1:351" ht="75" x14ac:dyDescent="0.4">
      <c r="A189" s="51">
        <v>4</v>
      </c>
      <c r="B189" s="74" t="s">
        <v>128</v>
      </c>
      <c r="C189" s="7" t="s">
        <v>10</v>
      </c>
      <c r="D189" s="6" t="s">
        <v>11</v>
      </c>
      <c r="E189" s="183" t="s">
        <v>239</v>
      </c>
      <c r="F189" s="5" t="s">
        <v>12</v>
      </c>
      <c r="G189" s="4" t="s">
        <v>20</v>
      </c>
      <c r="H189" s="8" t="s">
        <v>13</v>
      </c>
      <c r="I189" s="9" t="s">
        <v>14</v>
      </c>
      <c r="J189" s="41">
        <v>1</v>
      </c>
      <c r="K189" s="41">
        <v>1</v>
      </c>
      <c r="L189" s="41">
        <v>1</v>
      </c>
      <c r="M189" s="41">
        <v>1</v>
      </c>
      <c r="N189" s="13"/>
      <c r="O189" s="13"/>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c r="AP189" s="14"/>
      <c r="AQ189" s="14"/>
      <c r="AR189" s="14"/>
      <c r="AS189" s="14"/>
      <c r="AT189" s="14"/>
      <c r="AU189" s="14"/>
      <c r="AV189" s="14"/>
      <c r="AW189" s="14"/>
      <c r="AX189" s="14"/>
      <c r="AY189" s="14"/>
      <c r="AZ189" s="14"/>
      <c r="BA189" s="14"/>
      <c r="BB189" s="14"/>
      <c r="BC189" s="14"/>
      <c r="BD189" s="14"/>
      <c r="BE189" s="14"/>
      <c r="BF189" s="14"/>
      <c r="BG189" s="14"/>
      <c r="BH189" s="14"/>
      <c r="BI189" s="14"/>
      <c r="BJ189" s="14"/>
      <c r="BK189" s="14"/>
      <c r="BL189" s="14"/>
      <c r="BM189" s="14"/>
      <c r="BN189" s="14"/>
      <c r="BO189" s="14"/>
      <c r="BP189" s="14"/>
      <c r="BQ189" s="14"/>
      <c r="BR189" s="14"/>
      <c r="BS189" s="14"/>
      <c r="BT189" s="14"/>
      <c r="BU189" s="14"/>
      <c r="BV189" s="14"/>
      <c r="BW189" s="14"/>
      <c r="BX189" s="14"/>
      <c r="BY189" s="14"/>
      <c r="BZ189" s="14"/>
      <c r="CA189" s="14"/>
      <c r="CB189" s="14"/>
      <c r="CC189" s="14"/>
      <c r="CD189" s="14"/>
      <c r="CE189" s="14"/>
      <c r="CF189" s="14"/>
      <c r="CG189" s="14"/>
      <c r="CH189" s="14"/>
      <c r="CI189" s="14"/>
      <c r="CJ189" s="14"/>
      <c r="CK189" s="14"/>
      <c r="CL189" s="14"/>
      <c r="CM189" s="14"/>
      <c r="CN189" s="14"/>
      <c r="CO189" s="14"/>
      <c r="CP189" s="14"/>
      <c r="CQ189" s="14"/>
      <c r="CR189" s="14"/>
      <c r="CS189" s="14"/>
      <c r="CT189" s="14"/>
      <c r="CU189" s="14"/>
      <c r="CV189" s="14"/>
      <c r="CW189" s="14"/>
      <c r="CX189" s="14"/>
      <c r="CY189" s="14"/>
      <c r="CZ189" s="14"/>
      <c r="DA189" s="14"/>
      <c r="DB189" s="14"/>
      <c r="DC189" s="14"/>
      <c r="DD189" s="14"/>
      <c r="DE189" s="14"/>
      <c r="DF189" s="14"/>
      <c r="DG189" s="14"/>
      <c r="DH189" s="14"/>
      <c r="DI189" s="14"/>
      <c r="DJ189" s="14"/>
      <c r="DK189" s="14"/>
      <c r="DL189" s="14"/>
      <c r="DM189" s="14"/>
      <c r="DN189" s="14"/>
      <c r="DO189" s="14"/>
      <c r="DP189" s="14"/>
      <c r="DQ189" s="14"/>
      <c r="DR189" s="14"/>
      <c r="DS189" s="14"/>
      <c r="DT189" s="14"/>
      <c r="DU189" s="14"/>
      <c r="DV189" s="14"/>
      <c r="DW189" s="14"/>
      <c r="DX189" s="14"/>
      <c r="DY189" s="14"/>
      <c r="DZ189" s="14"/>
      <c r="EA189" s="14"/>
      <c r="EB189" s="14"/>
      <c r="EC189" s="14"/>
      <c r="ED189" s="14"/>
      <c r="EE189" s="14"/>
      <c r="EF189" s="14"/>
      <c r="EG189" s="14"/>
      <c r="EH189" s="14"/>
      <c r="EI189" s="14"/>
      <c r="EJ189" s="14"/>
      <c r="EK189" s="14"/>
      <c r="EL189" s="14"/>
      <c r="EM189" s="14"/>
      <c r="EN189" s="14"/>
      <c r="EO189" s="14"/>
      <c r="EP189" s="14"/>
      <c r="EQ189" s="14"/>
      <c r="ER189" s="14"/>
      <c r="ES189" s="14"/>
      <c r="ET189" s="14"/>
      <c r="EU189" s="14"/>
      <c r="EV189" s="14"/>
      <c r="EW189" s="14"/>
      <c r="EX189" s="14"/>
      <c r="EY189" s="14"/>
      <c r="EZ189" s="14"/>
      <c r="FA189" s="14"/>
      <c r="FB189" s="14"/>
      <c r="FC189" s="14"/>
      <c r="FD189" s="14"/>
      <c r="FE189" s="14"/>
      <c r="FF189" s="14"/>
      <c r="FG189" s="14"/>
      <c r="FH189" s="14"/>
      <c r="FI189" s="14"/>
      <c r="FJ189" s="14"/>
      <c r="FK189" s="14"/>
      <c r="FL189" s="14"/>
      <c r="FM189" s="14"/>
      <c r="FN189" s="14"/>
      <c r="FO189" s="14"/>
      <c r="FP189" s="14"/>
      <c r="FQ189" s="14"/>
      <c r="FR189" s="14"/>
      <c r="FS189" s="14"/>
      <c r="FT189" s="14"/>
      <c r="FU189" s="14"/>
      <c r="FV189" s="14"/>
      <c r="FW189" s="14"/>
      <c r="FX189" s="14"/>
      <c r="FY189" s="14"/>
      <c r="FZ189" s="14"/>
      <c r="GA189" s="14"/>
      <c r="GB189" s="14"/>
      <c r="GC189" s="14"/>
      <c r="GD189" s="14"/>
      <c r="GE189" s="14"/>
      <c r="GF189" s="14"/>
      <c r="GG189" s="14"/>
      <c r="GH189" s="14"/>
      <c r="GI189" s="14"/>
      <c r="GJ189" s="14"/>
      <c r="GK189" s="14"/>
      <c r="GL189" s="14"/>
      <c r="GM189" s="14"/>
      <c r="GN189" s="14"/>
      <c r="GO189" s="14"/>
      <c r="GP189" s="14"/>
      <c r="GQ189" s="14"/>
      <c r="GR189" s="14"/>
      <c r="GS189" s="14"/>
      <c r="GT189" s="14"/>
      <c r="GU189" s="14"/>
      <c r="GV189" s="14"/>
      <c r="GW189" s="14"/>
      <c r="GX189" s="14"/>
      <c r="GY189" s="14"/>
      <c r="GZ189" s="14"/>
      <c r="HA189" s="14"/>
      <c r="HB189" s="14"/>
      <c r="HC189" s="14"/>
      <c r="HD189" s="14"/>
      <c r="HE189" s="14"/>
      <c r="HF189" s="14"/>
      <c r="HG189" s="14"/>
      <c r="HH189" s="14"/>
      <c r="HI189" s="14"/>
      <c r="HJ189" s="14"/>
      <c r="HK189" s="14"/>
      <c r="HL189" s="14"/>
      <c r="HM189" s="14"/>
      <c r="HN189" s="14"/>
      <c r="HO189" s="14"/>
      <c r="HP189" s="14"/>
      <c r="HQ189" s="14"/>
      <c r="HR189" s="14"/>
      <c r="HS189" s="14"/>
      <c r="HT189" s="14"/>
      <c r="HU189" s="14"/>
      <c r="HV189" s="14"/>
      <c r="HW189" s="14"/>
      <c r="HX189" s="14"/>
      <c r="HY189" s="14"/>
      <c r="HZ189" s="14"/>
      <c r="IA189" s="14"/>
      <c r="IB189" s="14"/>
      <c r="IC189" s="14"/>
      <c r="ID189" s="14"/>
      <c r="IE189" s="14"/>
      <c r="IF189" s="14"/>
      <c r="IG189" s="14"/>
      <c r="IH189" s="14"/>
      <c r="II189" s="14"/>
      <c r="IJ189" s="14"/>
      <c r="IK189" s="14"/>
      <c r="IL189" s="14"/>
      <c r="IM189" s="14"/>
      <c r="IN189" s="14"/>
      <c r="IO189" s="14"/>
      <c r="IP189" s="14"/>
      <c r="IQ189" s="14"/>
      <c r="IR189" s="14"/>
      <c r="IS189" s="14"/>
      <c r="IT189" s="14"/>
      <c r="IU189" s="14"/>
      <c r="IV189" s="14"/>
      <c r="IW189" s="14"/>
      <c r="IX189" s="14"/>
      <c r="IY189" s="14"/>
      <c r="IZ189" s="14"/>
      <c r="JA189" s="14"/>
      <c r="JB189" s="14"/>
      <c r="JC189" s="14"/>
      <c r="JD189" s="14"/>
      <c r="JE189" s="14"/>
      <c r="JF189" s="14"/>
      <c r="JG189" s="14"/>
      <c r="JH189" s="14"/>
      <c r="JI189" s="14"/>
      <c r="JJ189" s="14"/>
      <c r="JK189" s="14"/>
      <c r="JL189" s="14"/>
      <c r="JM189" s="14"/>
      <c r="JN189" s="14"/>
      <c r="JO189" s="14"/>
      <c r="JP189" s="14"/>
      <c r="JQ189" s="14"/>
      <c r="JR189" s="14"/>
      <c r="JS189" s="14"/>
      <c r="JT189" s="14"/>
      <c r="JU189" s="14"/>
      <c r="JV189" s="14"/>
      <c r="JW189" s="14"/>
      <c r="JX189" s="14"/>
      <c r="JY189" s="14"/>
      <c r="JZ189" s="14"/>
      <c r="KA189" s="14"/>
      <c r="KB189" s="14"/>
      <c r="KC189" s="14"/>
      <c r="KD189" s="14"/>
      <c r="KE189" s="14"/>
      <c r="KF189" s="14"/>
      <c r="KG189" s="14"/>
      <c r="KH189" s="14"/>
      <c r="KI189" s="14"/>
      <c r="KJ189" s="14"/>
      <c r="KK189" s="14"/>
      <c r="KL189" s="14"/>
      <c r="KM189" s="14"/>
      <c r="KN189" s="14"/>
      <c r="KO189" s="14"/>
      <c r="KP189" s="14"/>
      <c r="KQ189" s="14"/>
      <c r="KR189" s="14"/>
      <c r="KS189" s="14"/>
      <c r="KT189" s="14"/>
      <c r="KU189" s="14"/>
      <c r="KV189" s="14"/>
      <c r="KW189" s="14"/>
      <c r="KX189" s="14"/>
      <c r="KY189" s="14"/>
      <c r="KZ189" s="14"/>
      <c r="LA189" s="14"/>
      <c r="LB189" s="14"/>
      <c r="LC189" s="14"/>
      <c r="LD189" s="14"/>
      <c r="LE189" s="14"/>
    </row>
    <row r="190" spans="1:351" ht="75" x14ac:dyDescent="0.4">
      <c r="A190" s="51">
        <v>4</v>
      </c>
      <c r="B190" s="74" t="s">
        <v>129</v>
      </c>
      <c r="C190" s="7" t="s">
        <v>10</v>
      </c>
      <c r="D190" s="6" t="s">
        <v>235</v>
      </c>
      <c r="E190" s="183" t="s">
        <v>239</v>
      </c>
      <c r="F190" s="5" t="s">
        <v>12</v>
      </c>
      <c r="G190" s="4" t="s">
        <v>20</v>
      </c>
      <c r="H190" s="8" t="s">
        <v>13</v>
      </c>
      <c r="I190" s="9" t="s">
        <v>14</v>
      </c>
      <c r="J190" s="41">
        <v>0.8</v>
      </c>
      <c r="K190" s="41">
        <v>0.8</v>
      </c>
      <c r="L190" s="41">
        <v>0.8</v>
      </c>
      <c r="M190" s="41">
        <v>0.8</v>
      </c>
      <c r="N190" s="13"/>
      <c r="O190" s="13"/>
      <c r="P190" s="14"/>
      <c r="Q190" s="14"/>
      <c r="R190" s="14"/>
      <c r="S190" s="14"/>
      <c r="T190" s="14"/>
      <c r="U190" s="14"/>
      <c r="V190" s="14"/>
      <c r="W190" s="14"/>
      <c r="X190" s="14"/>
      <c r="Y190" s="14"/>
      <c r="Z190" s="14"/>
      <c r="AA190" s="14"/>
      <c r="AB190" s="14"/>
      <c r="AC190" s="14"/>
      <c r="AD190" s="14"/>
      <c r="AE190" s="14"/>
      <c r="AF190" s="14"/>
      <c r="AG190" s="14"/>
      <c r="AH190" s="14"/>
      <c r="AI190" s="14"/>
      <c r="AJ190" s="14"/>
      <c r="AK190" s="14"/>
      <c r="AL190" s="14"/>
      <c r="AM190" s="14"/>
      <c r="AN190" s="14"/>
      <c r="AO190" s="14"/>
      <c r="AP190" s="14"/>
      <c r="AQ190" s="14"/>
      <c r="AR190" s="14"/>
      <c r="AS190" s="14"/>
      <c r="AT190" s="14"/>
      <c r="AU190" s="14"/>
      <c r="AV190" s="14"/>
      <c r="AW190" s="14"/>
      <c r="AX190" s="14"/>
      <c r="AY190" s="14"/>
      <c r="AZ190" s="14"/>
      <c r="BA190" s="14"/>
      <c r="BB190" s="14"/>
      <c r="BC190" s="14"/>
      <c r="BD190" s="14"/>
      <c r="BE190" s="14"/>
      <c r="BF190" s="14"/>
      <c r="BG190" s="14"/>
      <c r="BH190" s="14"/>
      <c r="BI190" s="14"/>
      <c r="BJ190" s="14"/>
      <c r="BK190" s="14"/>
      <c r="BL190" s="14"/>
      <c r="BM190" s="14"/>
      <c r="BN190" s="14"/>
      <c r="BO190" s="14"/>
      <c r="BP190" s="14"/>
      <c r="BQ190" s="14"/>
      <c r="BR190" s="14"/>
      <c r="BS190" s="14"/>
      <c r="BT190" s="14"/>
      <c r="BU190" s="14"/>
      <c r="BV190" s="14"/>
      <c r="BW190" s="14"/>
      <c r="BX190" s="14"/>
      <c r="BY190" s="14"/>
      <c r="BZ190" s="14"/>
      <c r="CA190" s="14"/>
      <c r="CB190" s="14"/>
      <c r="CC190" s="14"/>
      <c r="CD190" s="14"/>
      <c r="CE190" s="14"/>
      <c r="CF190" s="14"/>
      <c r="CG190" s="14"/>
      <c r="CH190" s="14"/>
      <c r="CI190" s="14"/>
      <c r="CJ190" s="14"/>
      <c r="CK190" s="14"/>
      <c r="CL190" s="14"/>
      <c r="CM190" s="14"/>
      <c r="CN190" s="14"/>
      <c r="CO190" s="14"/>
      <c r="CP190" s="14"/>
      <c r="CQ190" s="14"/>
      <c r="CR190" s="14"/>
      <c r="CS190" s="14"/>
      <c r="CT190" s="14"/>
      <c r="CU190" s="14"/>
      <c r="CV190" s="14"/>
      <c r="CW190" s="14"/>
      <c r="CX190" s="14"/>
      <c r="CY190" s="14"/>
      <c r="CZ190" s="14"/>
      <c r="DA190" s="14"/>
      <c r="DB190" s="14"/>
      <c r="DC190" s="14"/>
      <c r="DD190" s="14"/>
      <c r="DE190" s="14"/>
      <c r="DF190" s="14"/>
      <c r="DG190" s="14"/>
      <c r="DH190" s="14"/>
      <c r="DI190" s="14"/>
      <c r="DJ190" s="14"/>
      <c r="DK190" s="14"/>
      <c r="DL190" s="14"/>
      <c r="DM190" s="14"/>
      <c r="DN190" s="14"/>
      <c r="DO190" s="14"/>
      <c r="DP190" s="14"/>
      <c r="DQ190" s="14"/>
      <c r="DR190" s="14"/>
      <c r="DS190" s="14"/>
      <c r="DT190" s="14"/>
      <c r="DU190" s="14"/>
      <c r="DV190" s="14"/>
      <c r="DW190" s="14"/>
      <c r="DX190" s="14"/>
      <c r="DY190" s="14"/>
      <c r="DZ190" s="14"/>
      <c r="EA190" s="14"/>
      <c r="EB190" s="14"/>
      <c r="EC190" s="14"/>
      <c r="ED190" s="14"/>
      <c r="EE190" s="14"/>
      <c r="EF190" s="14"/>
      <c r="EG190" s="14"/>
      <c r="EH190" s="14"/>
      <c r="EI190" s="14"/>
      <c r="EJ190" s="14"/>
      <c r="EK190" s="14"/>
      <c r="EL190" s="14"/>
      <c r="EM190" s="14"/>
      <c r="EN190" s="14"/>
      <c r="EO190" s="14"/>
      <c r="EP190" s="14"/>
      <c r="EQ190" s="14"/>
      <c r="ER190" s="14"/>
      <c r="ES190" s="14"/>
      <c r="ET190" s="14"/>
      <c r="EU190" s="14"/>
      <c r="EV190" s="14"/>
      <c r="EW190" s="14"/>
      <c r="EX190" s="14"/>
      <c r="EY190" s="14"/>
      <c r="EZ190" s="14"/>
      <c r="FA190" s="14"/>
      <c r="FB190" s="14"/>
      <c r="FC190" s="14"/>
      <c r="FD190" s="14"/>
      <c r="FE190" s="14"/>
      <c r="FF190" s="14"/>
      <c r="FG190" s="14"/>
      <c r="FH190" s="14"/>
      <c r="FI190" s="14"/>
      <c r="FJ190" s="14"/>
      <c r="FK190" s="14"/>
      <c r="FL190" s="14"/>
      <c r="FM190" s="14"/>
      <c r="FN190" s="14"/>
      <c r="FO190" s="14"/>
      <c r="FP190" s="14"/>
      <c r="FQ190" s="14"/>
      <c r="FR190" s="14"/>
      <c r="FS190" s="14"/>
      <c r="FT190" s="14"/>
      <c r="FU190" s="14"/>
      <c r="FV190" s="14"/>
      <c r="FW190" s="14"/>
      <c r="FX190" s="14"/>
      <c r="FY190" s="14"/>
      <c r="FZ190" s="14"/>
      <c r="GA190" s="14"/>
      <c r="GB190" s="14"/>
      <c r="GC190" s="14"/>
      <c r="GD190" s="14"/>
      <c r="GE190" s="14"/>
      <c r="GF190" s="14"/>
      <c r="GG190" s="14"/>
      <c r="GH190" s="14"/>
      <c r="GI190" s="14"/>
      <c r="GJ190" s="14"/>
      <c r="GK190" s="14"/>
      <c r="GL190" s="14"/>
      <c r="GM190" s="14"/>
      <c r="GN190" s="14"/>
      <c r="GO190" s="14"/>
      <c r="GP190" s="14"/>
      <c r="GQ190" s="14"/>
      <c r="GR190" s="14"/>
      <c r="GS190" s="14"/>
      <c r="GT190" s="14"/>
      <c r="GU190" s="14"/>
      <c r="GV190" s="14"/>
      <c r="GW190" s="14"/>
      <c r="GX190" s="14"/>
      <c r="GY190" s="14"/>
      <c r="GZ190" s="14"/>
      <c r="HA190" s="14"/>
      <c r="HB190" s="14"/>
      <c r="HC190" s="14"/>
      <c r="HD190" s="14"/>
      <c r="HE190" s="14"/>
      <c r="HF190" s="14"/>
      <c r="HG190" s="14"/>
      <c r="HH190" s="14"/>
      <c r="HI190" s="14"/>
      <c r="HJ190" s="14"/>
      <c r="HK190" s="14"/>
      <c r="HL190" s="14"/>
      <c r="HM190" s="14"/>
      <c r="HN190" s="14"/>
      <c r="HO190" s="14"/>
      <c r="HP190" s="14"/>
      <c r="HQ190" s="14"/>
      <c r="HR190" s="14"/>
      <c r="HS190" s="14"/>
      <c r="HT190" s="14"/>
      <c r="HU190" s="14"/>
      <c r="HV190" s="14"/>
      <c r="HW190" s="14"/>
      <c r="HX190" s="14"/>
      <c r="HY190" s="14"/>
      <c r="HZ190" s="14"/>
      <c r="IA190" s="14"/>
      <c r="IB190" s="14"/>
      <c r="IC190" s="14"/>
      <c r="ID190" s="14"/>
      <c r="IE190" s="14"/>
      <c r="IF190" s="14"/>
      <c r="IG190" s="14"/>
      <c r="IH190" s="14"/>
      <c r="II190" s="14"/>
      <c r="IJ190" s="14"/>
      <c r="IK190" s="14"/>
      <c r="IL190" s="14"/>
      <c r="IM190" s="14"/>
      <c r="IN190" s="14"/>
      <c r="IO190" s="14"/>
      <c r="IP190" s="14"/>
      <c r="IQ190" s="14"/>
      <c r="IR190" s="14"/>
      <c r="IS190" s="14"/>
      <c r="IT190" s="14"/>
      <c r="IU190" s="14"/>
      <c r="IV190" s="14"/>
      <c r="IW190" s="14"/>
      <c r="IX190" s="14"/>
      <c r="IY190" s="14"/>
      <c r="IZ190" s="14"/>
      <c r="JA190" s="14"/>
      <c r="JB190" s="14"/>
      <c r="JC190" s="14"/>
      <c r="JD190" s="14"/>
      <c r="JE190" s="14"/>
      <c r="JF190" s="14"/>
      <c r="JG190" s="14"/>
      <c r="JH190" s="14"/>
      <c r="JI190" s="14"/>
      <c r="JJ190" s="14"/>
      <c r="JK190" s="14"/>
      <c r="JL190" s="14"/>
      <c r="JM190" s="14"/>
      <c r="JN190" s="14"/>
      <c r="JO190" s="14"/>
      <c r="JP190" s="14"/>
      <c r="JQ190" s="14"/>
      <c r="JR190" s="14"/>
      <c r="JS190" s="14"/>
      <c r="JT190" s="14"/>
      <c r="JU190" s="14"/>
      <c r="JV190" s="14"/>
      <c r="JW190" s="14"/>
      <c r="JX190" s="14"/>
      <c r="JY190" s="14"/>
      <c r="JZ190" s="14"/>
      <c r="KA190" s="14"/>
      <c r="KB190" s="14"/>
      <c r="KC190" s="14"/>
      <c r="KD190" s="14"/>
      <c r="KE190" s="14"/>
      <c r="KF190" s="14"/>
      <c r="KG190" s="14"/>
      <c r="KH190" s="14"/>
      <c r="KI190" s="14"/>
      <c r="KJ190" s="14"/>
      <c r="KK190" s="14"/>
      <c r="KL190" s="14"/>
      <c r="KM190" s="14"/>
      <c r="KN190" s="14"/>
      <c r="KO190" s="14"/>
      <c r="KP190" s="14"/>
      <c r="KQ190" s="14"/>
      <c r="KR190" s="14"/>
      <c r="KS190" s="14"/>
      <c r="KT190" s="14"/>
      <c r="KU190" s="14"/>
      <c r="KV190" s="14"/>
      <c r="KW190" s="14"/>
      <c r="KX190" s="14"/>
      <c r="KY190" s="14"/>
      <c r="KZ190" s="14"/>
      <c r="LA190" s="14"/>
      <c r="LB190" s="14"/>
      <c r="LC190" s="14"/>
      <c r="LD190" s="14"/>
      <c r="LE190" s="14"/>
    </row>
    <row r="191" spans="1:351" ht="75" x14ac:dyDescent="0.4">
      <c r="A191" s="51">
        <v>4</v>
      </c>
      <c r="B191" s="74" t="s">
        <v>240</v>
      </c>
      <c r="C191" s="7" t="s">
        <v>10</v>
      </c>
      <c r="D191" s="6" t="s">
        <v>235</v>
      </c>
      <c r="E191" s="183" t="s">
        <v>239</v>
      </c>
      <c r="F191" s="5" t="s">
        <v>12</v>
      </c>
      <c r="G191" s="4" t="s">
        <v>20</v>
      </c>
      <c r="H191" s="8" t="s">
        <v>13</v>
      </c>
      <c r="I191" s="9" t="s">
        <v>14</v>
      </c>
      <c r="J191" s="41">
        <v>0.6</v>
      </c>
      <c r="K191" s="41">
        <v>0.6</v>
      </c>
      <c r="L191" s="41">
        <v>0.8</v>
      </c>
      <c r="M191" s="41">
        <v>0</v>
      </c>
      <c r="N191" s="13"/>
      <c r="O191" s="13"/>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c r="AP191" s="14"/>
      <c r="AQ191" s="14"/>
      <c r="AR191" s="14"/>
      <c r="AS191" s="14"/>
      <c r="AT191" s="14"/>
      <c r="AU191" s="14"/>
      <c r="AV191" s="14"/>
      <c r="AW191" s="14"/>
      <c r="AX191" s="14"/>
      <c r="AY191" s="14"/>
      <c r="AZ191" s="14"/>
      <c r="BA191" s="14"/>
      <c r="BB191" s="14"/>
      <c r="BC191" s="14"/>
      <c r="BD191" s="14"/>
      <c r="BE191" s="14"/>
      <c r="BF191" s="14"/>
      <c r="BG191" s="14"/>
      <c r="BH191" s="14"/>
      <c r="BI191" s="14"/>
      <c r="BJ191" s="14"/>
      <c r="BK191" s="14"/>
      <c r="BL191" s="14"/>
      <c r="BM191" s="14"/>
      <c r="BN191" s="14"/>
      <c r="BO191" s="14"/>
      <c r="BP191" s="14"/>
      <c r="BQ191" s="14"/>
      <c r="BR191" s="14"/>
      <c r="BS191" s="14"/>
      <c r="BT191" s="14"/>
      <c r="BU191" s="14"/>
      <c r="BV191" s="14"/>
      <c r="BW191" s="14"/>
      <c r="BX191" s="14"/>
      <c r="BY191" s="14"/>
      <c r="BZ191" s="14"/>
      <c r="CA191" s="14"/>
      <c r="CB191" s="14"/>
      <c r="CC191" s="14"/>
      <c r="CD191" s="14"/>
      <c r="CE191" s="14"/>
      <c r="CF191" s="14"/>
      <c r="CG191" s="14"/>
      <c r="CH191" s="14"/>
      <c r="CI191" s="14"/>
      <c r="CJ191" s="14"/>
      <c r="CK191" s="14"/>
      <c r="CL191" s="14"/>
      <c r="CM191" s="14"/>
      <c r="CN191" s="14"/>
      <c r="CO191" s="14"/>
      <c r="CP191" s="14"/>
      <c r="CQ191" s="14"/>
      <c r="CR191" s="14"/>
      <c r="CS191" s="14"/>
      <c r="CT191" s="14"/>
      <c r="CU191" s="14"/>
      <c r="CV191" s="14"/>
      <c r="CW191" s="14"/>
      <c r="CX191" s="14"/>
      <c r="CY191" s="14"/>
      <c r="CZ191" s="14"/>
      <c r="DA191" s="14"/>
      <c r="DB191" s="14"/>
      <c r="DC191" s="14"/>
      <c r="DD191" s="14"/>
      <c r="DE191" s="14"/>
      <c r="DF191" s="14"/>
      <c r="DG191" s="14"/>
      <c r="DH191" s="14"/>
      <c r="DI191" s="14"/>
      <c r="DJ191" s="14"/>
      <c r="DK191" s="14"/>
      <c r="DL191" s="14"/>
      <c r="DM191" s="14"/>
      <c r="DN191" s="14"/>
      <c r="DO191" s="14"/>
      <c r="DP191" s="14"/>
      <c r="DQ191" s="14"/>
      <c r="DR191" s="14"/>
      <c r="DS191" s="14"/>
      <c r="DT191" s="14"/>
      <c r="DU191" s="14"/>
      <c r="DV191" s="14"/>
      <c r="DW191" s="14"/>
      <c r="DX191" s="14"/>
      <c r="DY191" s="14"/>
      <c r="DZ191" s="14"/>
      <c r="EA191" s="14"/>
      <c r="EB191" s="14"/>
      <c r="EC191" s="14"/>
      <c r="ED191" s="14"/>
      <c r="EE191" s="14"/>
      <c r="EF191" s="14"/>
      <c r="EG191" s="14"/>
      <c r="EH191" s="14"/>
      <c r="EI191" s="14"/>
      <c r="EJ191" s="14"/>
      <c r="EK191" s="14"/>
      <c r="EL191" s="14"/>
      <c r="EM191" s="14"/>
      <c r="EN191" s="14"/>
      <c r="EO191" s="14"/>
      <c r="EP191" s="14"/>
      <c r="EQ191" s="14"/>
      <c r="ER191" s="14"/>
      <c r="ES191" s="14"/>
      <c r="ET191" s="14"/>
      <c r="EU191" s="14"/>
      <c r="EV191" s="14"/>
      <c r="EW191" s="14"/>
      <c r="EX191" s="14"/>
      <c r="EY191" s="14"/>
      <c r="EZ191" s="14"/>
      <c r="FA191" s="14"/>
      <c r="FB191" s="14"/>
      <c r="FC191" s="14"/>
      <c r="FD191" s="14"/>
      <c r="FE191" s="14"/>
      <c r="FF191" s="14"/>
      <c r="FG191" s="14"/>
      <c r="FH191" s="14"/>
      <c r="FI191" s="14"/>
      <c r="FJ191" s="14"/>
      <c r="FK191" s="14"/>
      <c r="FL191" s="14"/>
      <c r="FM191" s="14"/>
      <c r="FN191" s="14"/>
      <c r="FO191" s="14"/>
      <c r="FP191" s="14"/>
      <c r="FQ191" s="14"/>
      <c r="FR191" s="14"/>
      <c r="FS191" s="14"/>
      <c r="FT191" s="14"/>
      <c r="FU191" s="14"/>
      <c r="FV191" s="14"/>
      <c r="FW191" s="14"/>
      <c r="FX191" s="14"/>
      <c r="FY191" s="14"/>
      <c r="FZ191" s="14"/>
      <c r="GA191" s="14"/>
      <c r="GB191" s="14"/>
      <c r="GC191" s="14"/>
      <c r="GD191" s="14"/>
      <c r="GE191" s="14"/>
      <c r="GF191" s="14"/>
      <c r="GG191" s="14"/>
      <c r="GH191" s="14"/>
      <c r="GI191" s="14"/>
      <c r="GJ191" s="14"/>
      <c r="GK191" s="14"/>
      <c r="GL191" s="14"/>
      <c r="GM191" s="14"/>
      <c r="GN191" s="14"/>
      <c r="GO191" s="14"/>
      <c r="GP191" s="14"/>
      <c r="GQ191" s="14"/>
      <c r="GR191" s="14"/>
      <c r="GS191" s="14"/>
      <c r="GT191" s="14"/>
      <c r="GU191" s="14"/>
      <c r="GV191" s="14"/>
      <c r="GW191" s="14"/>
      <c r="GX191" s="14"/>
      <c r="GY191" s="14"/>
      <c r="GZ191" s="14"/>
      <c r="HA191" s="14"/>
      <c r="HB191" s="14"/>
      <c r="HC191" s="14"/>
      <c r="HD191" s="14"/>
      <c r="HE191" s="14"/>
      <c r="HF191" s="14"/>
      <c r="HG191" s="14"/>
      <c r="HH191" s="14"/>
      <c r="HI191" s="14"/>
      <c r="HJ191" s="14"/>
      <c r="HK191" s="14"/>
      <c r="HL191" s="14"/>
      <c r="HM191" s="14"/>
      <c r="HN191" s="14"/>
      <c r="HO191" s="14"/>
      <c r="HP191" s="14"/>
      <c r="HQ191" s="14"/>
      <c r="HR191" s="14"/>
      <c r="HS191" s="14"/>
      <c r="HT191" s="14"/>
      <c r="HU191" s="14"/>
      <c r="HV191" s="14"/>
      <c r="HW191" s="14"/>
      <c r="HX191" s="14"/>
      <c r="HY191" s="14"/>
      <c r="HZ191" s="14"/>
      <c r="IA191" s="14"/>
      <c r="IB191" s="14"/>
      <c r="IC191" s="14"/>
      <c r="ID191" s="14"/>
      <c r="IE191" s="14"/>
      <c r="IF191" s="14"/>
      <c r="IG191" s="14"/>
      <c r="IH191" s="14"/>
      <c r="II191" s="14"/>
      <c r="IJ191" s="14"/>
      <c r="IK191" s="14"/>
      <c r="IL191" s="14"/>
      <c r="IM191" s="14"/>
      <c r="IN191" s="14"/>
      <c r="IO191" s="14"/>
      <c r="IP191" s="14"/>
      <c r="IQ191" s="14"/>
      <c r="IR191" s="14"/>
      <c r="IS191" s="14"/>
      <c r="IT191" s="14"/>
      <c r="IU191" s="14"/>
      <c r="IV191" s="14"/>
      <c r="IW191" s="14"/>
      <c r="IX191" s="14"/>
      <c r="IY191" s="14"/>
      <c r="IZ191" s="14"/>
      <c r="JA191" s="14"/>
      <c r="JB191" s="14"/>
      <c r="JC191" s="14"/>
      <c r="JD191" s="14"/>
      <c r="JE191" s="14"/>
      <c r="JF191" s="14"/>
      <c r="JG191" s="14"/>
      <c r="JH191" s="14"/>
      <c r="JI191" s="14"/>
      <c r="JJ191" s="14"/>
      <c r="JK191" s="14"/>
      <c r="JL191" s="14"/>
      <c r="JM191" s="14"/>
      <c r="JN191" s="14"/>
      <c r="JO191" s="14"/>
      <c r="JP191" s="14"/>
      <c r="JQ191" s="14"/>
      <c r="JR191" s="14"/>
      <c r="JS191" s="14"/>
      <c r="JT191" s="14"/>
      <c r="JU191" s="14"/>
      <c r="JV191" s="14"/>
      <c r="JW191" s="14"/>
      <c r="JX191" s="14"/>
      <c r="JY191" s="14"/>
      <c r="JZ191" s="14"/>
      <c r="KA191" s="14"/>
      <c r="KB191" s="14"/>
      <c r="KC191" s="14"/>
      <c r="KD191" s="14"/>
      <c r="KE191" s="14"/>
      <c r="KF191" s="14"/>
      <c r="KG191" s="14"/>
      <c r="KH191" s="14"/>
      <c r="KI191" s="14"/>
      <c r="KJ191" s="14"/>
      <c r="KK191" s="14"/>
      <c r="KL191" s="14"/>
      <c r="KM191" s="14"/>
      <c r="KN191" s="14"/>
      <c r="KO191" s="14"/>
      <c r="KP191" s="14"/>
      <c r="KQ191" s="14"/>
      <c r="KR191" s="14"/>
      <c r="KS191" s="14"/>
      <c r="KT191" s="14"/>
      <c r="KU191" s="14"/>
      <c r="KV191" s="14"/>
      <c r="KW191" s="14"/>
      <c r="KX191" s="14"/>
      <c r="KY191" s="14"/>
      <c r="KZ191" s="14"/>
      <c r="LA191" s="14"/>
      <c r="LB191" s="14"/>
      <c r="LC191" s="14"/>
      <c r="LD191" s="14"/>
      <c r="LE191" s="14"/>
    </row>
    <row r="192" spans="1:351" ht="77.25" x14ac:dyDescent="0.4">
      <c r="A192" s="51">
        <v>4</v>
      </c>
      <c r="B192" s="74" t="s">
        <v>130</v>
      </c>
      <c r="C192" s="7" t="s">
        <v>10</v>
      </c>
      <c r="D192" s="6" t="s">
        <v>237</v>
      </c>
      <c r="E192" s="183" t="s">
        <v>239</v>
      </c>
      <c r="F192" s="5" t="s">
        <v>12</v>
      </c>
      <c r="G192" s="4" t="s">
        <v>20</v>
      </c>
      <c r="H192" s="8" t="s">
        <v>13</v>
      </c>
      <c r="I192" s="9" t="s">
        <v>14</v>
      </c>
      <c r="J192" s="41">
        <v>1</v>
      </c>
      <c r="K192" s="41">
        <v>1</v>
      </c>
      <c r="L192" s="41">
        <v>1</v>
      </c>
      <c r="M192" s="41">
        <v>1</v>
      </c>
      <c r="N192" s="13"/>
      <c r="O192" s="13"/>
      <c r="P192" s="14"/>
      <c r="Q192" s="14"/>
      <c r="R192" s="14"/>
      <c r="S192" s="14"/>
      <c r="T192" s="14"/>
      <c r="U192" s="14"/>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c r="BD192" s="14"/>
      <c r="BE192" s="14"/>
      <c r="BF192" s="14"/>
      <c r="BG192" s="14"/>
      <c r="BH192" s="14"/>
      <c r="BI192" s="14"/>
      <c r="BJ192" s="14"/>
      <c r="BK192" s="14"/>
      <c r="BL192" s="14"/>
      <c r="BM192" s="14"/>
      <c r="BN192" s="14"/>
      <c r="BO192" s="14"/>
      <c r="BP192" s="14"/>
      <c r="BQ192" s="14"/>
      <c r="BR192" s="14"/>
      <c r="BS192" s="14"/>
      <c r="BT192" s="14"/>
      <c r="BU192" s="14"/>
      <c r="BV192" s="14"/>
      <c r="BW192" s="14"/>
      <c r="BX192" s="14"/>
      <c r="BY192" s="14"/>
      <c r="BZ192" s="14"/>
      <c r="CA192" s="14"/>
      <c r="CB192" s="14"/>
      <c r="CC192" s="14"/>
      <c r="CD192" s="14"/>
      <c r="CE192" s="14"/>
      <c r="CF192" s="14"/>
      <c r="CG192" s="14"/>
      <c r="CH192" s="14"/>
      <c r="CI192" s="14"/>
      <c r="CJ192" s="14"/>
      <c r="CK192" s="14"/>
      <c r="CL192" s="14"/>
      <c r="CM192" s="14"/>
      <c r="CN192" s="14"/>
      <c r="CO192" s="14"/>
      <c r="CP192" s="14"/>
      <c r="CQ192" s="14"/>
      <c r="CR192" s="14"/>
      <c r="CS192" s="14"/>
      <c r="CT192" s="14"/>
      <c r="CU192" s="14"/>
      <c r="CV192" s="14"/>
      <c r="CW192" s="14"/>
      <c r="CX192" s="14"/>
      <c r="CY192" s="14"/>
      <c r="CZ192" s="14"/>
      <c r="DA192" s="14"/>
      <c r="DB192" s="14"/>
      <c r="DC192" s="14"/>
      <c r="DD192" s="14"/>
      <c r="DE192" s="14"/>
      <c r="DF192" s="14"/>
      <c r="DG192" s="14"/>
      <c r="DH192" s="14"/>
      <c r="DI192" s="14"/>
      <c r="DJ192" s="14"/>
      <c r="DK192" s="14"/>
      <c r="DL192" s="14"/>
      <c r="DM192" s="14"/>
      <c r="DN192" s="14"/>
      <c r="DO192" s="14"/>
      <c r="DP192" s="14"/>
      <c r="DQ192" s="14"/>
      <c r="DR192" s="14"/>
      <c r="DS192" s="14"/>
      <c r="DT192" s="14"/>
      <c r="DU192" s="14"/>
      <c r="DV192" s="14"/>
      <c r="DW192" s="14"/>
      <c r="DX192" s="14"/>
      <c r="DY192" s="14"/>
      <c r="DZ192" s="14"/>
      <c r="EA192" s="14"/>
      <c r="EB192" s="14"/>
      <c r="EC192" s="14"/>
      <c r="ED192" s="14"/>
      <c r="EE192" s="14"/>
      <c r="EF192" s="14"/>
      <c r="EG192" s="14"/>
      <c r="EH192" s="14"/>
      <c r="EI192" s="14"/>
      <c r="EJ192" s="14"/>
      <c r="EK192" s="14"/>
      <c r="EL192" s="14"/>
      <c r="EM192" s="14"/>
      <c r="EN192" s="14"/>
      <c r="EO192" s="14"/>
      <c r="EP192" s="14"/>
      <c r="EQ192" s="14"/>
      <c r="ER192" s="14"/>
      <c r="ES192" s="14"/>
      <c r="ET192" s="14"/>
      <c r="EU192" s="14"/>
      <c r="EV192" s="14"/>
      <c r="EW192" s="14"/>
      <c r="EX192" s="14"/>
      <c r="EY192" s="14"/>
      <c r="EZ192" s="14"/>
      <c r="FA192" s="14"/>
      <c r="FB192" s="14"/>
      <c r="FC192" s="14"/>
      <c r="FD192" s="14"/>
      <c r="FE192" s="14"/>
      <c r="FF192" s="14"/>
      <c r="FG192" s="14"/>
      <c r="FH192" s="14"/>
      <c r="FI192" s="14"/>
      <c r="FJ192" s="14"/>
      <c r="FK192" s="14"/>
      <c r="FL192" s="14"/>
      <c r="FM192" s="14"/>
      <c r="FN192" s="14"/>
      <c r="FO192" s="14"/>
      <c r="FP192" s="14"/>
      <c r="FQ192" s="14"/>
      <c r="FR192" s="14"/>
      <c r="FS192" s="14"/>
      <c r="FT192" s="14"/>
      <c r="FU192" s="14"/>
      <c r="FV192" s="14"/>
      <c r="FW192" s="14"/>
      <c r="FX192" s="14"/>
      <c r="FY192" s="14"/>
      <c r="FZ192" s="14"/>
      <c r="GA192" s="14"/>
      <c r="GB192" s="14"/>
      <c r="GC192" s="14"/>
      <c r="GD192" s="14"/>
      <c r="GE192" s="14"/>
      <c r="GF192" s="14"/>
      <c r="GG192" s="14"/>
      <c r="GH192" s="14"/>
      <c r="GI192" s="14"/>
      <c r="GJ192" s="14"/>
      <c r="GK192" s="14"/>
      <c r="GL192" s="14"/>
      <c r="GM192" s="14"/>
      <c r="GN192" s="14"/>
      <c r="GO192" s="14"/>
      <c r="GP192" s="14"/>
      <c r="GQ192" s="14"/>
      <c r="GR192" s="14"/>
      <c r="GS192" s="14"/>
      <c r="GT192" s="14"/>
      <c r="GU192" s="14"/>
      <c r="GV192" s="14"/>
      <c r="GW192" s="14"/>
      <c r="GX192" s="14"/>
      <c r="GY192" s="14"/>
      <c r="GZ192" s="14"/>
      <c r="HA192" s="14"/>
      <c r="HB192" s="14"/>
      <c r="HC192" s="14"/>
      <c r="HD192" s="14"/>
      <c r="HE192" s="14"/>
      <c r="HF192" s="14"/>
      <c r="HG192" s="14"/>
      <c r="HH192" s="14"/>
      <c r="HI192" s="14"/>
      <c r="HJ192" s="14"/>
      <c r="HK192" s="14"/>
      <c r="HL192" s="14"/>
      <c r="HM192" s="14"/>
      <c r="HN192" s="14"/>
      <c r="HO192" s="14"/>
      <c r="HP192" s="14"/>
      <c r="HQ192" s="14"/>
      <c r="HR192" s="14"/>
      <c r="HS192" s="14"/>
      <c r="HT192" s="14"/>
      <c r="HU192" s="14"/>
      <c r="HV192" s="14"/>
      <c r="HW192" s="14"/>
      <c r="HX192" s="14"/>
      <c r="HY192" s="14"/>
      <c r="HZ192" s="14"/>
      <c r="IA192" s="14"/>
      <c r="IB192" s="14"/>
      <c r="IC192" s="14"/>
      <c r="ID192" s="14"/>
      <c r="IE192" s="14"/>
      <c r="IF192" s="14"/>
      <c r="IG192" s="14"/>
      <c r="IH192" s="14"/>
      <c r="II192" s="14"/>
      <c r="IJ192" s="14"/>
      <c r="IK192" s="14"/>
      <c r="IL192" s="14"/>
      <c r="IM192" s="14"/>
      <c r="IN192" s="14"/>
      <c r="IO192" s="14"/>
      <c r="IP192" s="14"/>
      <c r="IQ192" s="14"/>
      <c r="IR192" s="14"/>
      <c r="IS192" s="14"/>
      <c r="IT192" s="14"/>
      <c r="IU192" s="14"/>
      <c r="IV192" s="14"/>
      <c r="IW192" s="14"/>
      <c r="IX192" s="14"/>
      <c r="IY192" s="14"/>
      <c r="IZ192" s="14"/>
      <c r="JA192" s="14"/>
      <c r="JB192" s="14"/>
      <c r="JC192" s="14"/>
      <c r="JD192" s="14"/>
      <c r="JE192" s="14"/>
      <c r="JF192" s="14"/>
      <c r="JG192" s="14"/>
      <c r="JH192" s="14"/>
      <c r="JI192" s="14"/>
      <c r="JJ192" s="14"/>
      <c r="JK192" s="14"/>
      <c r="JL192" s="14"/>
      <c r="JM192" s="14"/>
      <c r="JN192" s="14"/>
      <c r="JO192" s="14"/>
      <c r="JP192" s="14"/>
      <c r="JQ192" s="14"/>
      <c r="JR192" s="14"/>
      <c r="JS192" s="14"/>
      <c r="JT192" s="14"/>
      <c r="JU192" s="14"/>
      <c r="JV192" s="14"/>
      <c r="JW192" s="14"/>
      <c r="JX192" s="14"/>
      <c r="JY192" s="14"/>
      <c r="JZ192" s="14"/>
      <c r="KA192" s="14"/>
      <c r="KB192" s="14"/>
      <c r="KC192" s="14"/>
      <c r="KD192" s="14"/>
      <c r="KE192" s="14"/>
      <c r="KF192" s="14"/>
      <c r="KG192" s="14"/>
      <c r="KH192" s="14"/>
      <c r="KI192" s="14"/>
      <c r="KJ192" s="14"/>
      <c r="KK192" s="14"/>
      <c r="KL192" s="14"/>
      <c r="KM192" s="14"/>
      <c r="KN192" s="14"/>
      <c r="KO192" s="14"/>
      <c r="KP192" s="14"/>
      <c r="KQ192" s="14"/>
      <c r="KR192" s="14"/>
      <c r="KS192" s="14"/>
      <c r="KT192" s="14"/>
      <c r="KU192" s="14"/>
      <c r="KV192" s="14"/>
      <c r="KW192" s="14"/>
      <c r="KX192" s="14"/>
      <c r="KY192" s="14"/>
      <c r="KZ192" s="14"/>
      <c r="LA192" s="14"/>
      <c r="LB192" s="14"/>
      <c r="LC192" s="14"/>
      <c r="LD192" s="14"/>
      <c r="LE192" s="14"/>
      <c r="LF192" s="14"/>
      <c r="LG192" s="14"/>
      <c r="LH192" s="14"/>
      <c r="LI192" s="14"/>
      <c r="LJ192" s="14"/>
      <c r="LK192" s="14"/>
      <c r="LL192" s="14"/>
      <c r="LM192" s="14"/>
      <c r="LN192" s="14"/>
      <c r="LO192" s="14"/>
      <c r="LP192" s="14"/>
      <c r="LQ192" s="14"/>
      <c r="LR192" s="14"/>
      <c r="LS192" s="14"/>
      <c r="LT192" s="14"/>
      <c r="LU192" s="14"/>
      <c r="LV192" s="14"/>
      <c r="LW192" s="14"/>
      <c r="LX192" s="14"/>
      <c r="LY192" s="14"/>
      <c r="LZ192" s="14"/>
      <c r="MA192" s="14"/>
      <c r="MB192" s="14"/>
      <c r="MC192" s="14"/>
      <c r="MD192" s="14"/>
      <c r="ME192" s="14"/>
      <c r="MF192" s="14"/>
      <c r="MG192" s="14"/>
      <c r="MH192" s="14"/>
      <c r="MI192" s="14"/>
      <c r="MJ192" s="14"/>
      <c r="MK192" s="14"/>
      <c r="ML192" s="14"/>
      <c r="MM192" s="14"/>
    </row>
    <row r="193" spans="1:351" ht="75" x14ac:dyDescent="0.4">
      <c r="A193" s="51">
        <v>4</v>
      </c>
      <c r="B193" s="74" t="s">
        <v>131</v>
      </c>
      <c r="C193" s="7" t="s">
        <v>10</v>
      </c>
      <c r="D193" s="6" t="s">
        <v>11</v>
      </c>
      <c r="E193" s="183" t="s">
        <v>239</v>
      </c>
      <c r="F193" s="5" t="s">
        <v>12</v>
      </c>
      <c r="G193" s="4" t="s">
        <v>20</v>
      </c>
      <c r="H193" s="8" t="s">
        <v>13</v>
      </c>
      <c r="I193" s="9" t="s">
        <v>14</v>
      </c>
      <c r="J193" s="41"/>
      <c r="K193" s="41"/>
      <c r="L193" s="41"/>
      <c r="M193" s="41">
        <v>1</v>
      </c>
      <c r="N193" s="13"/>
      <c r="O193" s="13"/>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c r="AP193" s="14"/>
      <c r="AQ193" s="14"/>
      <c r="AR193" s="14"/>
      <c r="AS193" s="14"/>
      <c r="AT193" s="14"/>
      <c r="AU193" s="14"/>
      <c r="AV193" s="14"/>
      <c r="AW193" s="14"/>
      <c r="AX193" s="14"/>
      <c r="AY193" s="14"/>
      <c r="AZ193" s="14"/>
      <c r="BA193" s="14"/>
      <c r="BB193" s="14"/>
      <c r="BC193" s="14"/>
      <c r="BD193" s="14"/>
      <c r="BE193" s="14"/>
      <c r="BF193" s="14"/>
      <c r="BG193" s="14"/>
      <c r="BH193" s="14"/>
      <c r="BI193" s="14"/>
      <c r="BJ193" s="14"/>
      <c r="BK193" s="14"/>
      <c r="BL193" s="14"/>
      <c r="BM193" s="14"/>
      <c r="BN193" s="14"/>
      <c r="BO193" s="14"/>
      <c r="BP193" s="14"/>
      <c r="BQ193" s="14"/>
      <c r="BR193" s="14"/>
      <c r="BS193" s="14"/>
      <c r="BT193" s="14"/>
      <c r="BU193" s="14"/>
      <c r="BV193" s="14"/>
      <c r="BW193" s="14"/>
      <c r="BX193" s="14"/>
      <c r="BY193" s="14"/>
      <c r="BZ193" s="14"/>
      <c r="CA193" s="14"/>
      <c r="CB193" s="14"/>
      <c r="CC193" s="14"/>
      <c r="CD193" s="14"/>
      <c r="CE193" s="14"/>
      <c r="CF193" s="14"/>
      <c r="CG193" s="14"/>
      <c r="CH193" s="14"/>
      <c r="CI193" s="14"/>
      <c r="CJ193" s="14"/>
      <c r="CK193" s="14"/>
      <c r="CL193" s="14"/>
      <c r="CM193" s="14"/>
      <c r="CN193" s="14"/>
      <c r="CO193" s="14"/>
      <c r="CP193" s="14"/>
      <c r="CQ193" s="14"/>
      <c r="CR193" s="14"/>
      <c r="CS193" s="14"/>
      <c r="CT193" s="14"/>
      <c r="CU193" s="14"/>
      <c r="CV193" s="14"/>
      <c r="CW193" s="14"/>
      <c r="CX193" s="14"/>
      <c r="CY193" s="14"/>
      <c r="CZ193" s="14"/>
      <c r="DA193" s="14"/>
      <c r="DB193" s="14"/>
      <c r="DC193" s="14"/>
      <c r="DD193" s="14"/>
      <c r="DE193" s="14"/>
      <c r="DF193" s="14"/>
      <c r="DG193" s="14"/>
      <c r="DH193" s="14"/>
      <c r="DI193" s="14"/>
      <c r="DJ193" s="14"/>
      <c r="DK193" s="14"/>
      <c r="DL193" s="14"/>
      <c r="DM193" s="14"/>
      <c r="DN193" s="14"/>
      <c r="DO193" s="14"/>
      <c r="DP193" s="14"/>
      <c r="DQ193" s="14"/>
      <c r="DR193" s="14"/>
      <c r="DS193" s="14"/>
      <c r="DT193" s="14"/>
      <c r="DU193" s="14"/>
      <c r="DV193" s="14"/>
      <c r="DW193" s="14"/>
      <c r="DX193" s="14"/>
      <c r="DY193" s="14"/>
      <c r="DZ193" s="14"/>
      <c r="EA193" s="14"/>
      <c r="EB193" s="14"/>
      <c r="EC193" s="14"/>
      <c r="ED193" s="14"/>
      <c r="EE193" s="14"/>
      <c r="EF193" s="14"/>
      <c r="EG193" s="14"/>
      <c r="EH193" s="14"/>
      <c r="EI193" s="14"/>
      <c r="EJ193" s="14"/>
      <c r="EK193" s="14"/>
      <c r="EL193" s="14"/>
      <c r="EM193" s="14"/>
      <c r="EN193" s="14"/>
      <c r="EO193" s="14"/>
      <c r="EP193" s="14"/>
      <c r="EQ193" s="14"/>
      <c r="ER193" s="14"/>
      <c r="ES193" s="14"/>
      <c r="ET193" s="14"/>
      <c r="EU193" s="14"/>
      <c r="EV193" s="14"/>
      <c r="EW193" s="14"/>
      <c r="EX193" s="14"/>
      <c r="EY193" s="14"/>
      <c r="EZ193" s="14"/>
      <c r="FA193" s="14"/>
      <c r="FB193" s="14"/>
      <c r="FC193" s="14"/>
      <c r="FD193" s="14"/>
      <c r="FE193" s="14"/>
      <c r="FF193" s="14"/>
      <c r="FG193" s="14"/>
      <c r="FH193" s="14"/>
      <c r="FI193" s="14"/>
      <c r="FJ193" s="14"/>
      <c r="FK193" s="14"/>
      <c r="FL193" s="14"/>
      <c r="FM193" s="14"/>
      <c r="FN193" s="14"/>
      <c r="FO193" s="14"/>
      <c r="FP193" s="14"/>
      <c r="FQ193" s="14"/>
      <c r="FR193" s="14"/>
      <c r="FS193" s="14"/>
      <c r="FT193" s="14"/>
      <c r="FU193" s="14"/>
      <c r="FV193" s="14"/>
      <c r="FW193" s="14"/>
      <c r="FX193" s="14"/>
      <c r="FY193" s="14"/>
      <c r="FZ193" s="14"/>
      <c r="GA193" s="14"/>
      <c r="GB193" s="14"/>
      <c r="GC193" s="14"/>
      <c r="GD193" s="14"/>
      <c r="GE193" s="14"/>
      <c r="GF193" s="14"/>
      <c r="GG193" s="14"/>
      <c r="GH193" s="14"/>
      <c r="GI193" s="14"/>
      <c r="GJ193" s="14"/>
      <c r="GK193" s="14"/>
      <c r="GL193" s="14"/>
      <c r="GM193" s="14"/>
      <c r="GN193" s="14"/>
      <c r="GO193" s="14"/>
      <c r="GP193" s="14"/>
      <c r="GQ193" s="14"/>
      <c r="GR193" s="14"/>
      <c r="GS193" s="14"/>
      <c r="GT193" s="14"/>
      <c r="GU193" s="14"/>
      <c r="GV193" s="14"/>
      <c r="GW193" s="14"/>
      <c r="GX193" s="14"/>
      <c r="GY193" s="14"/>
      <c r="GZ193" s="14"/>
      <c r="HA193" s="14"/>
      <c r="HB193" s="14"/>
      <c r="HC193" s="14"/>
      <c r="HD193" s="14"/>
      <c r="HE193" s="14"/>
      <c r="HF193" s="14"/>
      <c r="HG193" s="14"/>
      <c r="HH193" s="14"/>
      <c r="HI193" s="14"/>
      <c r="HJ193" s="14"/>
      <c r="HK193" s="14"/>
      <c r="HL193" s="14"/>
      <c r="HM193" s="14"/>
      <c r="HN193" s="14"/>
      <c r="HO193" s="14"/>
      <c r="HP193" s="14"/>
      <c r="HQ193" s="14"/>
      <c r="HR193" s="14"/>
      <c r="HS193" s="14"/>
      <c r="HT193" s="14"/>
      <c r="HU193" s="14"/>
      <c r="HV193" s="14"/>
      <c r="HW193" s="14"/>
      <c r="HX193" s="14"/>
      <c r="HY193" s="14"/>
      <c r="HZ193" s="14"/>
      <c r="IA193" s="14"/>
      <c r="IB193" s="14"/>
      <c r="IC193" s="14"/>
      <c r="ID193" s="14"/>
      <c r="IE193" s="14"/>
      <c r="IF193" s="14"/>
      <c r="IG193" s="14"/>
      <c r="IH193" s="14"/>
      <c r="II193" s="14"/>
      <c r="IJ193" s="14"/>
      <c r="IK193" s="14"/>
      <c r="IL193" s="14"/>
      <c r="IM193" s="14"/>
      <c r="IN193" s="14"/>
      <c r="IO193" s="14"/>
      <c r="IP193" s="14"/>
      <c r="IQ193" s="14"/>
      <c r="IR193" s="14"/>
      <c r="IS193" s="14"/>
      <c r="IT193" s="14"/>
      <c r="IU193" s="14"/>
      <c r="IV193" s="14"/>
      <c r="IW193" s="14"/>
      <c r="IX193" s="14"/>
      <c r="IY193" s="14"/>
      <c r="IZ193" s="14"/>
      <c r="JA193" s="14"/>
      <c r="JB193" s="14"/>
      <c r="JC193" s="14"/>
      <c r="JD193" s="14"/>
      <c r="JE193" s="14"/>
      <c r="JF193" s="14"/>
      <c r="JG193" s="14"/>
      <c r="JH193" s="14"/>
      <c r="JI193" s="14"/>
      <c r="JJ193" s="14"/>
      <c r="JK193" s="14"/>
      <c r="JL193" s="14"/>
      <c r="JM193" s="14"/>
      <c r="JN193" s="14"/>
      <c r="JO193" s="14"/>
      <c r="JP193" s="14"/>
      <c r="JQ193" s="14"/>
      <c r="JR193" s="14"/>
      <c r="JS193" s="14"/>
      <c r="JT193" s="14"/>
      <c r="JU193" s="14"/>
      <c r="JV193" s="14"/>
      <c r="JW193" s="14"/>
      <c r="JX193" s="14"/>
      <c r="JY193" s="14"/>
      <c r="JZ193" s="14"/>
      <c r="KA193" s="14"/>
      <c r="KB193" s="14"/>
      <c r="KC193" s="14"/>
      <c r="KD193" s="14"/>
      <c r="KE193" s="14"/>
      <c r="KF193" s="14"/>
      <c r="KG193" s="14"/>
      <c r="KH193" s="14"/>
      <c r="KI193" s="14"/>
      <c r="KJ193" s="14"/>
      <c r="KK193" s="14"/>
      <c r="KL193" s="14"/>
      <c r="KM193" s="14"/>
      <c r="KN193" s="14"/>
      <c r="KO193" s="14"/>
      <c r="KP193" s="14"/>
      <c r="KQ193" s="14"/>
      <c r="KR193" s="14"/>
      <c r="KS193" s="14"/>
      <c r="KT193" s="14"/>
      <c r="KU193" s="14"/>
      <c r="KV193" s="14"/>
      <c r="KW193" s="14"/>
      <c r="KX193" s="14"/>
      <c r="KY193" s="14"/>
      <c r="KZ193" s="14"/>
      <c r="LA193" s="14"/>
      <c r="LB193" s="14"/>
      <c r="LC193" s="14"/>
      <c r="LD193" s="14"/>
      <c r="LE193" s="14"/>
      <c r="LF193" s="14"/>
      <c r="LG193" s="14"/>
      <c r="LH193" s="14"/>
      <c r="LI193" s="14"/>
      <c r="LJ193" s="14"/>
      <c r="LK193" s="14"/>
      <c r="LL193" s="14"/>
      <c r="LM193" s="14"/>
      <c r="LN193" s="14"/>
      <c r="LO193" s="14"/>
      <c r="LP193" s="14"/>
      <c r="LQ193" s="14"/>
      <c r="LR193" s="14"/>
      <c r="LS193" s="14"/>
      <c r="LT193" s="14"/>
      <c r="LU193" s="14"/>
      <c r="LV193" s="14"/>
      <c r="LW193" s="14"/>
      <c r="LX193" s="14"/>
      <c r="LY193" s="14"/>
      <c r="LZ193" s="14"/>
      <c r="MA193" s="14"/>
      <c r="MB193" s="14"/>
      <c r="MC193" s="14"/>
      <c r="MD193" s="14"/>
      <c r="ME193" s="14"/>
      <c r="MF193" s="14"/>
      <c r="MG193" s="14"/>
      <c r="MH193" s="14"/>
      <c r="MI193" s="14"/>
      <c r="MJ193" s="14"/>
      <c r="MK193" s="14"/>
      <c r="ML193" s="14"/>
      <c r="MM193" s="14"/>
    </row>
    <row r="194" spans="1:351" ht="75" x14ac:dyDescent="0.4">
      <c r="A194" s="51">
        <v>4</v>
      </c>
      <c r="B194" s="13" t="s">
        <v>93</v>
      </c>
      <c r="C194" s="7" t="s">
        <v>10</v>
      </c>
      <c r="D194" s="6" t="s">
        <v>235</v>
      </c>
      <c r="E194" s="183" t="s">
        <v>239</v>
      </c>
      <c r="F194" s="5" t="s">
        <v>12</v>
      </c>
      <c r="G194" s="4" t="s">
        <v>20</v>
      </c>
      <c r="H194" s="8" t="s">
        <v>13</v>
      </c>
      <c r="I194" s="9" t="s">
        <v>14</v>
      </c>
      <c r="J194" s="41">
        <v>1</v>
      </c>
      <c r="K194" s="41">
        <v>1</v>
      </c>
      <c r="L194" s="41">
        <v>1</v>
      </c>
      <c r="M194" s="41">
        <v>1</v>
      </c>
      <c r="N194" s="13"/>
      <c r="O194" s="13"/>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c r="AP194" s="14"/>
      <c r="AQ194" s="14"/>
      <c r="AR194" s="14"/>
      <c r="AS194" s="14"/>
      <c r="AT194" s="14"/>
      <c r="AU194" s="14"/>
      <c r="AV194" s="14"/>
      <c r="AW194" s="14"/>
      <c r="AX194" s="14"/>
      <c r="AY194" s="14"/>
      <c r="AZ194" s="14"/>
      <c r="BA194" s="14"/>
      <c r="BB194" s="14"/>
      <c r="BC194" s="14"/>
      <c r="BD194" s="14"/>
      <c r="BE194" s="14"/>
      <c r="BF194" s="14"/>
      <c r="BG194" s="14"/>
      <c r="BH194" s="14"/>
      <c r="BI194" s="14"/>
      <c r="BJ194" s="14"/>
      <c r="BK194" s="14"/>
      <c r="BL194" s="14"/>
      <c r="BM194" s="14"/>
      <c r="BN194" s="14"/>
      <c r="BO194" s="14"/>
      <c r="BP194" s="14"/>
      <c r="BQ194" s="14"/>
      <c r="BR194" s="14"/>
      <c r="BS194" s="14"/>
      <c r="BT194" s="14"/>
      <c r="BU194" s="14"/>
      <c r="BV194" s="14"/>
      <c r="BW194" s="14"/>
      <c r="BX194" s="14"/>
      <c r="BY194" s="14"/>
      <c r="BZ194" s="14"/>
      <c r="CA194" s="14"/>
      <c r="CB194" s="14"/>
      <c r="CC194" s="14"/>
      <c r="CD194" s="14"/>
      <c r="CE194" s="14"/>
      <c r="CF194" s="14"/>
      <c r="CG194" s="14"/>
      <c r="CH194" s="14"/>
      <c r="CI194" s="14"/>
      <c r="CJ194" s="14"/>
      <c r="CK194" s="14"/>
      <c r="CL194" s="14"/>
      <c r="CM194" s="14"/>
      <c r="CN194" s="14"/>
      <c r="CO194" s="14"/>
      <c r="CP194" s="14"/>
      <c r="CQ194" s="14"/>
      <c r="CR194" s="14"/>
      <c r="CS194" s="14"/>
      <c r="CT194" s="14"/>
      <c r="CU194" s="14"/>
      <c r="CV194" s="14"/>
      <c r="CW194" s="14"/>
      <c r="CX194" s="14"/>
      <c r="CY194" s="14"/>
      <c r="CZ194" s="14"/>
      <c r="DA194" s="14"/>
      <c r="DB194" s="14"/>
      <c r="DC194" s="14"/>
      <c r="DD194" s="14"/>
      <c r="DE194" s="14"/>
      <c r="DF194" s="14"/>
      <c r="DG194" s="14"/>
      <c r="DH194" s="14"/>
      <c r="DI194" s="14"/>
      <c r="DJ194" s="14"/>
      <c r="DK194" s="14"/>
      <c r="DL194" s="14"/>
      <c r="DM194" s="14"/>
      <c r="DN194" s="14"/>
      <c r="DO194" s="14"/>
      <c r="DP194" s="14"/>
      <c r="DQ194" s="14"/>
      <c r="DR194" s="14"/>
      <c r="DS194" s="14"/>
      <c r="DT194" s="14"/>
      <c r="DU194" s="14"/>
      <c r="DV194" s="14"/>
      <c r="DW194" s="14"/>
      <c r="DX194" s="14"/>
      <c r="DY194" s="14"/>
      <c r="DZ194" s="14"/>
      <c r="EA194" s="14"/>
      <c r="EB194" s="14"/>
      <c r="EC194" s="14"/>
      <c r="ED194" s="14"/>
      <c r="EE194" s="14"/>
      <c r="EF194" s="14"/>
      <c r="EG194" s="14"/>
      <c r="EH194" s="14"/>
      <c r="EI194" s="14"/>
      <c r="EJ194" s="14"/>
      <c r="EK194" s="14"/>
      <c r="EL194" s="14"/>
      <c r="EM194" s="14"/>
      <c r="EN194" s="14"/>
      <c r="EO194" s="14"/>
      <c r="EP194" s="14"/>
      <c r="EQ194" s="14"/>
      <c r="ER194" s="14"/>
      <c r="ES194" s="14"/>
      <c r="ET194" s="14"/>
      <c r="EU194" s="14"/>
      <c r="EV194" s="14"/>
      <c r="EW194" s="14"/>
      <c r="EX194" s="14"/>
      <c r="EY194" s="14"/>
      <c r="EZ194" s="14"/>
      <c r="FA194" s="14"/>
      <c r="FB194" s="14"/>
      <c r="FC194" s="14"/>
      <c r="FD194" s="14"/>
      <c r="FE194" s="14"/>
      <c r="FF194" s="14"/>
      <c r="FG194" s="14"/>
      <c r="FH194" s="14"/>
      <c r="FI194" s="14"/>
      <c r="FJ194" s="14"/>
      <c r="FK194" s="14"/>
      <c r="FL194" s="14"/>
      <c r="FM194" s="14"/>
      <c r="FN194" s="14"/>
      <c r="FO194" s="14"/>
      <c r="FP194" s="14"/>
      <c r="FQ194" s="14"/>
      <c r="FR194" s="14"/>
      <c r="FS194" s="14"/>
      <c r="FT194" s="14"/>
      <c r="FU194" s="14"/>
      <c r="FV194" s="14"/>
      <c r="FW194" s="14"/>
      <c r="FX194" s="14"/>
      <c r="FY194" s="14"/>
      <c r="FZ194" s="14"/>
      <c r="GA194" s="14"/>
      <c r="GB194" s="14"/>
      <c r="GC194" s="14"/>
      <c r="GD194" s="14"/>
      <c r="GE194" s="14"/>
      <c r="GF194" s="14"/>
      <c r="GG194" s="14"/>
      <c r="GH194" s="14"/>
      <c r="GI194" s="14"/>
      <c r="GJ194" s="14"/>
      <c r="GK194" s="14"/>
      <c r="GL194" s="14"/>
      <c r="GM194" s="14"/>
      <c r="GN194" s="14"/>
      <c r="GO194" s="14"/>
      <c r="GP194" s="14"/>
      <c r="GQ194" s="14"/>
      <c r="GR194" s="14"/>
      <c r="GS194" s="14"/>
      <c r="GT194" s="14"/>
      <c r="GU194" s="14"/>
      <c r="GV194" s="14"/>
      <c r="GW194" s="14"/>
      <c r="GX194" s="14"/>
      <c r="GY194" s="14"/>
      <c r="GZ194" s="14"/>
      <c r="HA194" s="14"/>
      <c r="HB194" s="14"/>
      <c r="HC194" s="14"/>
      <c r="HD194" s="14"/>
      <c r="HE194" s="14"/>
      <c r="HF194" s="14"/>
      <c r="HG194" s="14"/>
      <c r="HH194" s="14"/>
      <c r="HI194" s="14"/>
      <c r="HJ194" s="14"/>
      <c r="HK194" s="14"/>
      <c r="HL194" s="14"/>
      <c r="HM194" s="14"/>
      <c r="HN194" s="14"/>
      <c r="HO194" s="14"/>
      <c r="HP194" s="14"/>
      <c r="HQ194" s="14"/>
      <c r="HR194" s="14"/>
      <c r="HS194" s="14"/>
      <c r="HT194" s="14"/>
      <c r="HU194" s="14"/>
      <c r="HV194" s="14"/>
      <c r="HW194" s="14"/>
      <c r="HX194" s="14"/>
      <c r="HY194" s="14"/>
      <c r="HZ194" s="14"/>
      <c r="IA194" s="14"/>
      <c r="IB194" s="14"/>
      <c r="IC194" s="14"/>
      <c r="ID194" s="14"/>
      <c r="IE194" s="14"/>
      <c r="IF194" s="14"/>
      <c r="IG194" s="14"/>
      <c r="IH194" s="14"/>
      <c r="II194" s="14"/>
      <c r="IJ194" s="14"/>
      <c r="IK194" s="14"/>
      <c r="IL194" s="14"/>
      <c r="IM194" s="14"/>
      <c r="IN194" s="14"/>
      <c r="IO194" s="14"/>
      <c r="IP194" s="14"/>
      <c r="IQ194" s="14"/>
      <c r="IR194" s="14"/>
      <c r="IS194" s="14"/>
      <c r="IT194" s="14"/>
      <c r="IU194" s="14"/>
      <c r="IV194" s="14"/>
      <c r="IW194" s="14"/>
      <c r="IX194" s="14"/>
      <c r="IY194" s="14"/>
      <c r="IZ194" s="14"/>
      <c r="JA194" s="14"/>
      <c r="JB194" s="14"/>
      <c r="JC194" s="14"/>
      <c r="JD194" s="14"/>
      <c r="JE194" s="14"/>
      <c r="JF194" s="14"/>
      <c r="JG194" s="14"/>
      <c r="JH194" s="14"/>
      <c r="JI194" s="14"/>
      <c r="JJ194" s="14"/>
      <c r="JK194" s="14"/>
      <c r="JL194" s="14"/>
      <c r="JM194" s="14"/>
      <c r="JN194" s="14"/>
      <c r="JO194" s="14"/>
      <c r="JP194" s="14"/>
      <c r="JQ194" s="14"/>
      <c r="JR194" s="14"/>
      <c r="JS194" s="14"/>
      <c r="JT194" s="14"/>
      <c r="JU194" s="14"/>
      <c r="JV194" s="14"/>
      <c r="JW194" s="14"/>
      <c r="JX194" s="14"/>
      <c r="JY194" s="14"/>
      <c r="JZ194" s="14"/>
      <c r="KA194" s="14"/>
      <c r="KB194" s="14"/>
      <c r="KC194" s="14"/>
      <c r="KD194" s="14"/>
      <c r="KE194" s="14"/>
      <c r="KF194" s="14"/>
      <c r="KG194" s="14"/>
      <c r="KH194" s="14"/>
      <c r="KI194" s="14"/>
      <c r="KJ194" s="14"/>
      <c r="KK194" s="14"/>
      <c r="KL194" s="14"/>
      <c r="KM194" s="14"/>
      <c r="KN194" s="14"/>
      <c r="KO194" s="14"/>
      <c r="KP194" s="14"/>
      <c r="KQ194" s="14"/>
      <c r="KR194" s="14"/>
      <c r="KS194" s="14"/>
      <c r="KT194" s="14"/>
      <c r="KU194" s="14"/>
      <c r="KV194" s="14"/>
      <c r="KW194" s="14"/>
      <c r="KX194" s="14"/>
      <c r="KY194" s="14"/>
      <c r="KZ194" s="14"/>
      <c r="LA194" s="14"/>
      <c r="LB194" s="14"/>
      <c r="LC194" s="14"/>
      <c r="LD194" s="14"/>
      <c r="LE194" s="14"/>
      <c r="LF194" s="14"/>
      <c r="LG194" s="14"/>
      <c r="LH194" s="14"/>
      <c r="LI194" s="14"/>
      <c r="LJ194" s="14"/>
      <c r="LK194" s="14"/>
      <c r="LL194" s="14"/>
      <c r="LM194" s="14"/>
      <c r="LN194" s="14"/>
      <c r="LO194" s="14"/>
      <c r="LP194" s="14"/>
      <c r="LQ194" s="14"/>
      <c r="LR194" s="14"/>
      <c r="LS194" s="14"/>
      <c r="LT194" s="14"/>
      <c r="LU194" s="14"/>
      <c r="LV194" s="14"/>
      <c r="LW194" s="14"/>
      <c r="LX194" s="14"/>
      <c r="LY194" s="14"/>
      <c r="LZ194" s="14"/>
      <c r="MA194" s="14"/>
      <c r="MB194" s="14"/>
      <c r="MC194" s="14"/>
      <c r="MD194" s="14"/>
      <c r="ME194" s="14"/>
      <c r="MF194" s="14"/>
      <c r="MG194" s="14"/>
      <c r="MH194" s="14"/>
      <c r="MI194" s="14"/>
      <c r="MJ194" s="14"/>
      <c r="MK194" s="14"/>
      <c r="ML194" s="14"/>
      <c r="MM194" s="14"/>
    </row>
    <row r="195" spans="1:351" ht="75" x14ac:dyDescent="0.4">
      <c r="A195" s="72">
        <v>4</v>
      </c>
      <c r="B195" s="75" t="s">
        <v>132</v>
      </c>
      <c r="C195" s="19" t="s">
        <v>10</v>
      </c>
      <c r="D195" s="20" t="s">
        <v>11</v>
      </c>
      <c r="E195" s="183" t="s">
        <v>239</v>
      </c>
      <c r="F195" s="21" t="s">
        <v>12</v>
      </c>
      <c r="G195" s="4" t="s">
        <v>20</v>
      </c>
      <c r="H195" s="22" t="s">
        <v>13</v>
      </c>
      <c r="I195" s="23" t="s">
        <v>14</v>
      </c>
      <c r="J195" s="80"/>
      <c r="K195" s="80"/>
      <c r="L195" s="80"/>
      <c r="M195" s="80">
        <v>1</v>
      </c>
      <c r="N195" s="18"/>
      <c r="O195" s="18"/>
      <c r="P195" s="14"/>
      <c r="Q195" s="14"/>
      <c r="R195" s="14"/>
      <c r="S195" s="14"/>
      <c r="T195" s="14"/>
      <c r="U195" s="14"/>
      <c r="V195" s="14"/>
      <c r="W195" s="14"/>
      <c r="X195" s="14"/>
      <c r="Y195" s="14"/>
      <c r="Z195" s="14"/>
      <c r="AA195" s="14"/>
      <c r="AB195" s="14"/>
      <c r="AC195" s="14"/>
      <c r="AD195" s="14"/>
      <c r="AE195" s="14"/>
      <c r="AF195" s="14"/>
      <c r="AG195" s="14"/>
      <c r="AH195" s="14"/>
      <c r="AI195" s="14"/>
      <c r="AJ195" s="14"/>
      <c r="AK195" s="14"/>
      <c r="AL195" s="14"/>
      <c r="AM195" s="14"/>
      <c r="AN195" s="14"/>
      <c r="AO195" s="14"/>
      <c r="AP195" s="14"/>
      <c r="AQ195" s="14"/>
      <c r="AR195" s="14"/>
      <c r="AS195" s="14"/>
      <c r="AT195" s="14"/>
      <c r="AU195" s="14"/>
      <c r="AV195" s="14"/>
      <c r="AW195" s="14"/>
      <c r="AX195" s="14"/>
      <c r="AY195" s="14"/>
      <c r="AZ195" s="14"/>
      <c r="BA195" s="14"/>
      <c r="BB195" s="14"/>
      <c r="BC195" s="14"/>
      <c r="BD195" s="14"/>
      <c r="BE195" s="14"/>
      <c r="BF195" s="14"/>
      <c r="BG195" s="14"/>
      <c r="BH195" s="14"/>
      <c r="BI195" s="14"/>
      <c r="BJ195" s="14"/>
      <c r="BK195" s="14"/>
      <c r="BL195" s="14"/>
      <c r="BM195" s="14"/>
      <c r="BN195" s="14"/>
      <c r="BO195" s="14"/>
      <c r="BP195" s="14"/>
      <c r="BQ195" s="14"/>
      <c r="BR195" s="14"/>
      <c r="BS195" s="14"/>
      <c r="BT195" s="14"/>
      <c r="BU195" s="14"/>
      <c r="BV195" s="14"/>
      <c r="BW195" s="14"/>
      <c r="BX195" s="14"/>
      <c r="BY195" s="14"/>
      <c r="BZ195" s="14"/>
      <c r="CA195" s="14"/>
      <c r="CB195" s="14"/>
      <c r="CC195" s="14"/>
      <c r="CD195" s="14"/>
      <c r="CE195" s="14"/>
      <c r="CF195" s="14"/>
      <c r="CG195" s="14"/>
      <c r="CH195" s="14"/>
      <c r="CI195" s="14"/>
      <c r="CJ195" s="14"/>
      <c r="CK195" s="14"/>
      <c r="CL195" s="14"/>
      <c r="CM195" s="14"/>
      <c r="CN195" s="14"/>
      <c r="CO195" s="14"/>
      <c r="CP195" s="14"/>
      <c r="CQ195" s="14"/>
      <c r="CR195" s="14"/>
      <c r="CS195" s="14"/>
      <c r="CT195" s="14"/>
      <c r="CU195" s="14"/>
      <c r="CV195" s="14"/>
      <c r="CW195" s="14"/>
      <c r="CX195" s="14"/>
      <c r="CY195" s="14"/>
      <c r="CZ195" s="14"/>
      <c r="DA195" s="14"/>
      <c r="DB195" s="14"/>
      <c r="DC195" s="14"/>
      <c r="DD195" s="14"/>
      <c r="DE195" s="14"/>
      <c r="DF195" s="14"/>
      <c r="DG195" s="14"/>
      <c r="DH195" s="14"/>
      <c r="DI195" s="14"/>
      <c r="DJ195" s="14"/>
      <c r="DK195" s="14"/>
      <c r="DL195" s="14"/>
      <c r="DM195" s="14"/>
      <c r="DN195" s="14"/>
      <c r="DO195" s="14"/>
      <c r="DP195" s="14"/>
      <c r="DQ195" s="14"/>
      <c r="DR195" s="14"/>
      <c r="DS195" s="14"/>
      <c r="DT195" s="14"/>
      <c r="DU195" s="14"/>
      <c r="DV195" s="14"/>
      <c r="DW195" s="14"/>
      <c r="DX195" s="14"/>
      <c r="DY195" s="14"/>
      <c r="DZ195" s="14"/>
      <c r="EA195" s="14"/>
      <c r="EB195" s="14"/>
      <c r="EC195" s="14"/>
      <c r="ED195" s="14"/>
      <c r="EE195" s="14"/>
      <c r="EF195" s="14"/>
      <c r="EG195" s="14"/>
      <c r="EH195" s="14"/>
      <c r="EI195" s="14"/>
      <c r="EJ195" s="14"/>
      <c r="EK195" s="14"/>
      <c r="EL195" s="14"/>
      <c r="EM195" s="14"/>
      <c r="EN195" s="14"/>
      <c r="EO195" s="14"/>
      <c r="EP195" s="14"/>
      <c r="EQ195" s="14"/>
      <c r="ER195" s="14"/>
      <c r="ES195" s="14"/>
      <c r="ET195" s="14"/>
      <c r="EU195" s="14"/>
      <c r="EV195" s="14"/>
      <c r="EW195" s="14"/>
      <c r="EX195" s="14"/>
      <c r="EY195" s="14"/>
      <c r="EZ195" s="14"/>
      <c r="FA195" s="14"/>
      <c r="FB195" s="14"/>
      <c r="FC195" s="14"/>
      <c r="FD195" s="14"/>
      <c r="FE195" s="14"/>
      <c r="FF195" s="14"/>
      <c r="FG195" s="14"/>
      <c r="FH195" s="14"/>
      <c r="FI195" s="14"/>
      <c r="FJ195" s="14"/>
      <c r="FK195" s="14"/>
      <c r="FL195" s="14"/>
      <c r="FM195" s="14"/>
      <c r="FN195" s="14"/>
      <c r="FO195" s="14"/>
      <c r="FP195" s="14"/>
      <c r="FQ195" s="14"/>
      <c r="FR195" s="14"/>
      <c r="FS195" s="14"/>
      <c r="FT195" s="14"/>
      <c r="FU195" s="14"/>
      <c r="FV195" s="14"/>
      <c r="FW195" s="14"/>
      <c r="FX195" s="14"/>
      <c r="FY195" s="14"/>
      <c r="FZ195" s="14"/>
      <c r="GA195" s="14"/>
      <c r="GB195" s="14"/>
      <c r="GC195" s="14"/>
      <c r="GD195" s="14"/>
      <c r="GE195" s="14"/>
      <c r="GF195" s="14"/>
      <c r="GG195" s="14"/>
      <c r="GH195" s="14"/>
      <c r="GI195" s="14"/>
      <c r="GJ195" s="14"/>
      <c r="GK195" s="14"/>
      <c r="GL195" s="14"/>
      <c r="GM195" s="14"/>
      <c r="GN195" s="14"/>
      <c r="GO195" s="14"/>
      <c r="GP195" s="14"/>
      <c r="GQ195" s="14"/>
      <c r="GR195" s="14"/>
      <c r="GS195" s="14"/>
      <c r="GT195" s="14"/>
      <c r="GU195" s="14"/>
      <c r="GV195" s="14"/>
      <c r="GW195" s="14"/>
      <c r="GX195" s="14"/>
      <c r="GY195" s="14"/>
      <c r="GZ195" s="14"/>
      <c r="HA195" s="14"/>
      <c r="HB195" s="14"/>
      <c r="HC195" s="14"/>
      <c r="HD195" s="14"/>
      <c r="HE195" s="14"/>
      <c r="HF195" s="14"/>
      <c r="HG195" s="14"/>
      <c r="HH195" s="14"/>
      <c r="HI195" s="14"/>
      <c r="HJ195" s="14"/>
      <c r="HK195" s="14"/>
      <c r="HL195" s="14"/>
      <c r="HM195" s="14"/>
      <c r="HN195" s="14"/>
      <c r="HO195" s="14"/>
      <c r="HP195" s="14"/>
      <c r="HQ195" s="14"/>
      <c r="HR195" s="14"/>
      <c r="HS195" s="14"/>
      <c r="HT195" s="14"/>
      <c r="HU195" s="14"/>
      <c r="HV195" s="14"/>
      <c r="HW195" s="14"/>
      <c r="HX195" s="14"/>
      <c r="HY195" s="14"/>
      <c r="HZ195" s="14"/>
      <c r="IA195" s="14"/>
      <c r="IB195" s="14"/>
      <c r="IC195" s="14"/>
      <c r="ID195" s="14"/>
      <c r="IE195" s="14"/>
      <c r="IF195" s="14"/>
      <c r="IG195" s="14"/>
      <c r="IH195" s="14"/>
      <c r="II195" s="14"/>
      <c r="IJ195" s="14"/>
      <c r="IK195" s="14"/>
      <c r="IL195" s="14"/>
      <c r="IM195" s="14"/>
      <c r="IN195" s="14"/>
      <c r="IO195" s="14"/>
      <c r="IP195" s="14"/>
      <c r="IQ195" s="14"/>
      <c r="IR195" s="14"/>
      <c r="IS195" s="14"/>
      <c r="IT195" s="14"/>
      <c r="IU195" s="14"/>
      <c r="IV195" s="14"/>
      <c r="IW195" s="14"/>
      <c r="IX195" s="14"/>
      <c r="IY195" s="14"/>
      <c r="IZ195" s="14"/>
      <c r="JA195" s="14"/>
      <c r="JB195" s="14"/>
      <c r="JC195" s="14"/>
      <c r="JD195" s="14"/>
      <c r="JE195" s="14"/>
      <c r="JF195" s="14"/>
      <c r="JG195" s="14"/>
      <c r="JH195" s="14"/>
      <c r="JI195" s="14"/>
      <c r="JJ195" s="14"/>
      <c r="JK195" s="14"/>
      <c r="JL195" s="14"/>
      <c r="JM195" s="14"/>
      <c r="JN195" s="14"/>
      <c r="JO195" s="14"/>
      <c r="JP195" s="14"/>
      <c r="JQ195" s="14"/>
      <c r="JR195" s="14"/>
      <c r="JS195" s="14"/>
      <c r="JT195" s="14"/>
      <c r="JU195" s="14"/>
      <c r="JV195" s="14"/>
      <c r="JW195" s="14"/>
      <c r="JX195" s="14"/>
      <c r="JY195" s="14"/>
      <c r="JZ195" s="14"/>
      <c r="KA195" s="14"/>
      <c r="KB195" s="14"/>
      <c r="KC195" s="14"/>
      <c r="KD195" s="14"/>
      <c r="KE195" s="14"/>
      <c r="KF195" s="14"/>
      <c r="KG195" s="14"/>
      <c r="KH195" s="14"/>
      <c r="KI195" s="14"/>
      <c r="KJ195" s="14"/>
      <c r="KK195" s="14"/>
      <c r="KL195" s="14"/>
      <c r="KM195" s="14"/>
      <c r="KN195" s="14"/>
      <c r="KO195" s="14"/>
      <c r="KP195" s="14"/>
      <c r="KQ195" s="14"/>
      <c r="KR195" s="14"/>
      <c r="KS195" s="14"/>
      <c r="KT195" s="14"/>
      <c r="KU195" s="14"/>
      <c r="KV195" s="14"/>
      <c r="KW195" s="14"/>
      <c r="KX195" s="14"/>
      <c r="KY195" s="14"/>
      <c r="KZ195" s="14"/>
      <c r="LA195" s="14"/>
      <c r="LB195" s="14"/>
      <c r="LC195" s="14"/>
      <c r="LD195" s="14"/>
      <c r="LE195" s="14"/>
      <c r="LF195" s="14"/>
      <c r="LG195" s="14"/>
      <c r="LH195" s="14"/>
      <c r="LI195" s="14"/>
      <c r="LJ195" s="14"/>
      <c r="LK195" s="14"/>
      <c r="LL195" s="14"/>
      <c r="LM195" s="14"/>
      <c r="LN195" s="14"/>
      <c r="LO195" s="14"/>
      <c r="LP195" s="14"/>
      <c r="LQ195" s="14"/>
      <c r="LR195" s="14"/>
      <c r="LS195" s="14"/>
      <c r="LT195" s="14"/>
      <c r="LU195" s="14"/>
      <c r="LV195" s="14"/>
      <c r="LW195" s="14"/>
      <c r="LX195" s="14"/>
      <c r="LY195" s="14"/>
      <c r="LZ195" s="14"/>
      <c r="MA195" s="14"/>
      <c r="MB195" s="14"/>
      <c r="MC195" s="14"/>
      <c r="MD195" s="14"/>
      <c r="ME195" s="14"/>
      <c r="MF195" s="14"/>
      <c r="MG195" s="14"/>
      <c r="MH195" s="14"/>
      <c r="MI195" s="14"/>
      <c r="MJ195" s="14"/>
      <c r="MK195" s="14"/>
      <c r="ML195" s="14"/>
      <c r="MM195" s="14"/>
    </row>
    <row r="196" spans="1:351" s="13" customFormat="1" ht="26.25" x14ac:dyDescent="0.4">
      <c r="A196" s="139"/>
      <c r="B196" s="124" t="s">
        <v>25</v>
      </c>
      <c r="C196" s="125"/>
      <c r="D196" s="126"/>
      <c r="E196" s="127"/>
      <c r="F196" s="127"/>
      <c r="G196" s="128"/>
      <c r="H196" s="127"/>
      <c r="I196" s="129"/>
      <c r="J196" s="130">
        <f>AVERAGE(J188:J195)</f>
        <v>0.88000000000000012</v>
      </c>
      <c r="K196" s="130">
        <f t="shared" ref="K196:O196" si="10">AVERAGE(K188:K195)</f>
        <v>0.88000000000000012</v>
      </c>
      <c r="L196" s="130">
        <f t="shared" si="10"/>
        <v>0.91999999999999993</v>
      </c>
      <c r="M196" s="130">
        <f t="shared" si="10"/>
        <v>0.82874999999999999</v>
      </c>
      <c r="N196" s="130">
        <f>AVERAGE(J196:K196)</f>
        <v>0.88000000000000012</v>
      </c>
      <c r="O196" s="130">
        <f t="shared" si="10"/>
        <v>1</v>
      </c>
      <c r="P196" s="131"/>
      <c r="Q196" s="131"/>
      <c r="R196" s="131"/>
      <c r="S196" s="131"/>
      <c r="T196" s="131"/>
      <c r="U196" s="131"/>
      <c r="V196" s="131"/>
      <c r="W196" s="131"/>
      <c r="X196" s="131"/>
      <c r="Y196" s="131"/>
      <c r="Z196" s="131"/>
      <c r="AA196" s="131"/>
      <c r="AB196" s="131"/>
      <c r="AC196" s="131"/>
      <c r="AD196" s="131"/>
      <c r="AE196" s="131"/>
      <c r="AF196" s="131"/>
      <c r="AG196" s="131"/>
      <c r="AH196" s="131"/>
      <c r="AI196" s="131"/>
      <c r="AJ196" s="131"/>
      <c r="AK196" s="131"/>
      <c r="AL196" s="131"/>
      <c r="AM196" s="131"/>
      <c r="AN196" s="131"/>
      <c r="AO196" s="131"/>
      <c r="AP196" s="131"/>
      <c r="AQ196" s="131"/>
      <c r="AR196" s="131"/>
      <c r="AS196" s="131"/>
      <c r="AT196" s="131"/>
      <c r="AU196" s="131"/>
      <c r="AV196" s="131"/>
      <c r="AW196" s="131"/>
      <c r="AX196" s="131"/>
      <c r="AY196" s="131"/>
      <c r="AZ196" s="131"/>
      <c r="BA196" s="131"/>
      <c r="BB196" s="131"/>
      <c r="BC196" s="131"/>
      <c r="BD196" s="131"/>
      <c r="BE196" s="131"/>
      <c r="BF196" s="131"/>
      <c r="BG196" s="131"/>
      <c r="BH196" s="131"/>
      <c r="BI196" s="131"/>
      <c r="BJ196" s="131"/>
      <c r="BK196" s="131"/>
      <c r="BL196" s="131"/>
      <c r="BM196" s="131"/>
      <c r="BN196" s="131"/>
      <c r="BO196" s="131"/>
      <c r="BP196" s="131"/>
      <c r="BQ196" s="131"/>
      <c r="BR196" s="131"/>
      <c r="BS196" s="131"/>
      <c r="BT196" s="131"/>
      <c r="BU196" s="131"/>
      <c r="BV196" s="131"/>
      <c r="BW196" s="131"/>
      <c r="BX196" s="131"/>
      <c r="BY196" s="131"/>
      <c r="BZ196" s="131"/>
      <c r="CA196" s="131"/>
      <c r="CB196" s="131"/>
      <c r="CC196" s="131"/>
      <c r="CD196" s="131"/>
      <c r="CE196" s="131"/>
      <c r="CF196" s="131"/>
      <c r="CG196" s="131"/>
      <c r="CH196" s="131"/>
      <c r="CI196" s="131"/>
      <c r="CJ196" s="131"/>
      <c r="CK196" s="131"/>
      <c r="CL196" s="131"/>
      <c r="CM196" s="131"/>
      <c r="CN196" s="131"/>
      <c r="CO196" s="131"/>
      <c r="CP196" s="131"/>
      <c r="CQ196" s="136"/>
      <c r="CR196" s="61"/>
      <c r="CS196" s="61"/>
      <c r="CT196" s="61"/>
      <c r="CU196" s="61"/>
      <c r="CV196" s="61"/>
      <c r="CW196" s="61"/>
      <c r="CX196" s="61"/>
      <c r="CY196" s="61"/>
      <c r="CZ196" s="61"/>
      <c r="DA196" s="61"/>
      <c r="DB196" s="61"/>
      <c r="DC196" s="61"/>
      <c r="DD196" s="61"/>
      <c r="DE196" s="61"/>
      <c r="DF196" s="61"/>
      <c r="DG196" s="61"/>
      <c r="DH196" s="61"/>
      <c r="DI196" s="61"/>
      <c r="DJ196" s="61"/>
      <c r="DK196" s="61"/>
      <c r="DL196" s="61"/>
      <c r="DM196" s="61"/>
      <c r="DN196" s="61"/>
      <c r="DO196" s="61"/>
      <c r="DP196" s="61"/>
      <c r="DQ196" s="61"/>
      <c r="DR196" s="61"/>
      <c r="DS196" s="61"/>
      <c r="DT196" s="61"/>
      <c r="DU196" s="61"/>
      <c r="DV196" s="61"/>
      <c r="DW196" s="61"/>
      <c r="DX196" s="61"/>
      <c r="DY196" s="61"/>
      <c r="DZ196" s="61"/>
      <c r="EA196" s="61"/>
      <c r="EB196" s="61"/>
      <c r="EC196" s="61"/>
      <c r="ED196" s="61"/>
      <c r="EE196" s="61"/>
      <c r="EF196" s="61"/>
      <c r="EG196" s="61"/>
      <c r="EH196" s="61"/>
      <c r="EI196" s="61"/>
      <c r="EJ196" s="61"/>
      <c r="EK196" s="61"/>
      <c r="EL196" s="61"/>
      <c r="EM196" s="61"/>
      <c r="EN196" s="61"/>
      <c r="EO196" s="61"/>
      <c r="EP196" s="61"/>
      <c r="EQ196" s="61"/>
      <c r="ER196" s="61"/>
      <c r="ES196" s="61"/>
      <c r="ET196" s="61"/>
      <c r="EU196" s="61"/>
      <c r="EV196" s="61"/>
      <c r="EW196" s="61"/>
      <c r="EX196" s="61"/>
      <c r="EY196" s="61"/>
      <c r="EZ196" s="61"/>
      <c r="FA196" s="61"/>
      <c r="FB196" s="61"/>
      <c r="FC196" s="61"/>
      <c r="FD196" s="61"/>
      <c r="FE196" s="61"/>
      <c r="FF196" s="61"/>
      <c r="FG196" s="61"/>
      <c r="FH196" s="61"/>
      <c r="FI196" s="61"/>
      <c r="FJ196" s="61"/>
      <c r="FK196" s="61"/>
      <c r="FL196" s="61"/>
      <c r="FM196" s="61"/>
      <c r="FN196" s="61"/>
      <c r="FO196" s="61"/>
      <c r="FP196" s="61"/>
      <c r="FQ196" s="61"/>
      <c r="FR196" s="61"/>
      <c r="FS196" s="61"/>
      <c r="FT196" s="61"/>
      <c r="FU196" s="61"/>
      <c r="FV196" s="61"/>
      <c r="FW196" s="61"/>
      <c r="FX196" s="61"/>
      <c r="FY196" s="61"/>
      <c r="FZ196" s="61"/>
      <c r="GA196" s="61"/>
      <c r="GB196" s="61"/>
      <c r="GC196" s="61"/>
      <c r="GD196" s="61"/>
      <c r="GE196" s="61"/>
      <c r="GF196" s="61"/>
      <c r="GG196" s="61"/>
      <c r="GH196" s="61"/>
      <c r="GI196" s="61"/>
      <c r="GJ196" s="61"/>
      <c r="GK196" s="61"/>
      <c r="GL196" s="61"/>
      <c r="GM196" s="61"/>
      <c r="GN196" s="61"/>
      <c r="GO196" s="61"/>
      <c r="GP196" s="61"/>
      <c r="GQ196" s="61"/>
      <c r="GR196" s="61"/>
      <c r="GS196" s="61"/>
      <c r="GT196" s="61"/>
      <c r="GU196" s="61"/>
      <c r="GV196" s="61"/>
      <c r="GW196" s="61"/>
      <c r="GX196" s="61"/>
      <c r="GY196" s="61"/>
      <c r="GZ196" s="61"/>
      <c r="HA196" s="61"/>
      <c r="HB196" s="61"/>
      <c r="HC196" s="61"/>
      <c r="HD196" s="61"/>
      <c r="HE196" s="61"/>
      <c r="HF196" s="61"/>
      <c r="HG196" s="61"/>
      <c r="HH196" s="61"/>
      <c r="HI196" s="61"/>
      <c r="HJ196" s="61"/>
      <c r="HK196" s="61"/>
      <c r="HL196" s="61"/>
      <c r="HM196" s="61"/>
      <c r="HN196" s="61"/>
      <c r="HO196" s="61"/>
      <c r="HP196" s="61"/>
      <c r="HQ196" s="61"/>
      <c r="HR196" s="61"/>
      <c r="HS196" s="61"/>
      <c r="HT196" s="61"/>
      <c r="HU196" s="61"/>
      <c r="HV196" s="61"/>
      <c r="HW196" s="61"/>
      <c r="HX196" s="61"/>
      <c r="HY196" s="61"/>
      <c r="HZ196" s="61"/>
      <c r="IA196" s="61"/>
      <c r="IB196" s="61"/>
      <c r="IC196" s="61"/>
      <c r="ID196" s="61"/>
      <c r="IE196" s="61"/>
      <c r="IF196" s="61"/>
      <c r="IG196" s="61"/>
      <c r="IH196" s="61"/>
      <c r="II196" s="61"/>
      <c r="IJ196" s="61"/>
      <c r="IK196" s="61"/>
      <c r="IL196" s="61"/>
      <c r="IM196" s="61"/>
      <c r="IN196" s="61"/>
      <c r="IO196" s="61"/>
      <c r="IP196" s="61"/>
      <c r="IQ196" s="61"/>
      <c r="IR196" s="61"/>
      <c r="IS196" s="61"/>
      <c r="IT196" s="61"/>
      <c r="IU196" s="61"/>
      <c r="IV196" s="61"/>
      <c r="IW196" s="61"/>
      <c r="IX196" s="61"/>
      <c r="IY196" s="61"/>
      <c r="IZ196" s="61"/>
      <c r="JA196" s="61"/>
      <c r="JB196" s="61"/>
      <c r="JC196" s="61"/>
      <c r="JD196" s="61"/>
      <c r="JE196" s="61"/>
      <c r="JF196" s="61"/>
      <c r="JG196" s="61"/>
      <c r="JH196" s="61"/>
      <c r="JI196" s="61"/>
      <c r="JJ196" s="61"/>
      <c r="JK196" s="61"/>
      <c r="JL196" s="61"/>
      <c r="JM196" s="61"/>
      <c r="JN196" s="61"/>
      <c r="JO196" s="61"/>
      <c r="JP196" s="61"/>
      <c r="JQ196" s="61"/>
      <c r="JR196" s="61"/>
      <c r="JS196" s="61"/>
      <c r="JT196" s="61"/>
      <c r="JU196" s="61"/>
      <c r="JV196" s="61"/>
      <c r="JW196" s="61"/>
      <c r="JX196" s="61"/>
      <c r="JY196" s="61"/>
      <c r="JZ196" s="61"/>
      <c r="KA196" s="61"/>
      <c r="KB196" s="61"/>
      <c r="KC196" s="61"/>
      <c r="KD196" s="61"/>
      <c r="KE196" s="61"/>
      <c r="KF196" s="61"/>
      <c r="KG196" s="61"/>
      <c r="KH196" s="61"/>
      <c r="KI196" s="61"/>
      <c r="KJ196" s="61"/>
      <c r="KK196" s="61"/>
      <c r="KL196" s="61"/>
      <c r="KM196" s="61"/>
      <c r="KN196" s="61"/>
      <c r="KO196" s="61"/>
      <c r="KP196" s="61"/>
      <c r="KQ196" s="61"/>
      <c r="KR196" s="61"/>
      <c r="KS196" s="61"/>
      <c r="KT196" s="61"/>
      <c r="KU196" s="61"/>
      <c r="KV196" s="61"/>
      <c r="KW196" s="61"/>
      <c r="KX196" s="61"/>
      <c r="KY196" s="61"/>
      <c r="KZ196" s="61"/>
      <c r="LA196" s="61"/>
      <c r="LB196" s="61"/>
      <c r="LC196" s="61"/>
      <c r="LD196" s="61"/>
      <c r="LE196" s="61"/>
      <c r="LF196" s="61"/>
      <c r="LG196" s="61"/>
      <c r="LH196" s="61"/>
      <c r="LI196" s="61"/>
      <c r="LJ196" s="61"/>
      <c r="LK196" s="61"/>
      <c r="LL196" s="61"/>
      <c r="LM196" s="61"/>
      <c r="LN196" s="61"/>
      <c r="LO196" s="61"/>
      <c r="LP196" s="61"/>
      <c r="LQ196" s="61"/>
      <c r="LR196" s="61"/>
      <c r="LS196" s="61"/>
      <c r="LT196" s="61"/>
      <c r="LU196" s="61"/>
      <c r="LV196" s="61"/>
      <c r="LW196" s="61"/>
      <c r="LX196" s="61"/>
      <c r="LY196" s="61"/>
      <c r="LZ196" s="61"/>
      <c r="MA196" s="61"/>
      <c r="MB196" s="61"/>
      <c r="MC196" s="61"/>
      <c r="MD196" s="61"/>
      <c r="ME196" s="61"/>
      <c r="MF196" s="61"/>
      <c r="MG196" s="61"/>
      <c r="MH196" s="61"/>
      <c r="MI196" s="61"/>
      <c r="MJ196" s="61"/>
      <c r="MK196" s="61"/>
      <c r="ML196" s="61"/>
      <c r="MM196" s="61"/>
    </row>
    <row r="197" spans="1:351" s="31" customFormat="1" ht="46.5" x14ac:dyDescent="0.7">
      <c r="A197" s="94">
        <v>21</v>
      </c>
      <c r="B197" s="62" t="s">
        <v>206</v>
      </c>
      <c r="C197" s="53"/>
      <c r="D197" s="55"/>
      <c r="E197" s="56"/>
      <c r="F197" s="56"/>
      <c r="G197" s="56"/>
      <c r="H197" s="73"/>
      <c r="I197" s="53"/>
      <c r="J197" s="59"/>
      <c r="K197" s="60"/>
      <c r="L197" s="60"/>
      <c r="M197" s="60"/>
      <c r="N197" s="60"/>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c r="AP197" s="14"/>
      <c r="AQ197" s="14"/>
      <c r="AR197" s="14"/>
      <c r="AS197" s="14"/>
      <c r="AT197" s="14"/>
      <c r="AU197" s="14"/>
      <c r="AV197" s="14"/>
      <c r="AW197" s="14"/>
      <c r="AX197" s="14"/>
      <c r="AY197" s="14"/>
      <c r="AZ197" s="14"/>
      <c r="BA197" s="14"/>
      <c r="BB197" s="14"/>
      <c r="BC197" s="14"/>
      <c r="BD197" s="14"/>
      <c r="BE197" s="14"/>
      <c r="BF197" s="14"/>
      <c r="BG197" s="14"/>
      <c r="BH197" s="14"/>
      <c r="BI197" s="14"/>
      <c r="BJ197" s="14"/>
      <c r="BK197" s="14"/>
      <c r="BL197" s="14"/>
      <c r="BM197" s="14"/>
      <c r="BN197" s="14"/>
      <c r="BO197" s="14"/>
      <c r="BP197" s="14"/>
      <c r="BQ197" s="14"/>
      <c r="BR197" s="14"/>
      <c r="BS197" s="14"/>
      <c r="BT197" s="14"/>
      <c r="BU197" s="14"/>
      <c r="BV197" s="14"/>
      <c r="BW197" s="14"/>
      <c r="BX197" s="14"/>
      <c r="BY197" s="14"/>
      <c r="BZ197" s="14"/>
      <c r="CA197" s="14"/>
      <c r="CB197" s="14"/>
      <c r="CC197" s="14"/>
      <c r="CD197" s="14"/>
      <c r="CE197" s="14"/>
      <c r="CF197" s="14"/>
      <c r="CG197" s="14"/>
      <c r="CH197" s="14"/>
      <c r="CI197" s="14"/>
      <c r="CJ197" s="14"/>
      <c r="CK197" s="14"/>
      <c r="CL197" s="14"/>
      <c r="CM197" s="14"/>
      <c r="CN197" s="14"/>
      <c r="CO197" s="14"/>
      <c r="CP197" s="14"/>
      <c r="CQ197" s="14"/>
      <c r="CR197" s="14"/>
      <c r="CS197" s="14"/>
      <c r="CT197" s="14"/>
      <c r="CU197" s="14"/>
      <c r="CV197" s="14"/>
      <c r="CW197" s="14"/>
      <c r="CX197" s="14"/>
      <c r="CY197" s="14"/>
      <c r="CZ197" s="14"/>
      <c r="DA197" s="14"/>
      <c r="DB197" s="14"/>
      <c r="DC197" s="14"/>
      <c r="DD197" s="14"/>
      <c r="DE197" s="14"/>
      <c r="DF197" s="14"/>
      <c r="DG197" s="14"/>
      <c r="DH197" s="14"/>
      <c r="DI197" s="14"/>
      <c r="DJ197" s="14"/>
      <c r="DK197" s="14"/>
      <c r="DL197" s="14"/>
      <c r="DM197" s="14"/>
      <c r="DN197" s="14"/>
      <c r="DO197" s="14"/>
      <c r="DP197" s="14"/>
      <c r="DQ197" s="14"/>
      <c r="DR197" s="14"/>
      <c r="DS197" s="14"/>
      <c r="DT197" s="14"/>
      <c r="DU197" s="14"/>
      <c r="DV197" s="14"/>
      <c r="DW197" s="14"/>
      <c r="DX197" s="14"/>
      <c r="DY197" s="14"/>
      <c r="DZ197" s="14"/>
      <c r="EA197" s="14"/>
      <c r="EB197" s="14"/>
      <c r="EC197" s="14"/>
      <c r="ED197" s="14"/>
      <c r="EE197" s="14"/>
      <c r="EF197" s="14"/>
      <c r="EG197" s="14"/>
      <c r="EH197" s="14"/>
      <c r="EI197" s="14"/>
      <c r="EJ197" s="14"/>
      <c r="EK197" s="14"/>
      <c r="EL197" s="14"/>
      <c r="EM197" s="14"/>
      <c r="EN197" s="14"/>
      <c r="EO197" s="14"/>
      <c r="EP197" s="14"/>
      <c r="EQ197" s="14"/>
      <c r="ER197" s="14"/>
      <c r="ES197" s="14"/>
      <c r="ET197" s="14"/>
      <c r="EU197" s="14"/>
      <c r="EV197" s="14"/>
      <c r="EW197" s="14"/>
      <c r="EX197" s="14"/>
      <c r="EY197" s="14"/>
      <c r="EZ197" s="14"/>
      <c r="FA197" s="14"/>
      <c r="FB197" s="14"/>
      <c r="FC197" s="14"/>
      <c r="FD197" s="14"/>
      <c r="FE197" s="14"/>
      <c r="FF197" s="14"/>
      <c r="FG197" s="14"/>
      <c r="FH197" s="14"/>
      <c r="FI197" s="14"/>
      <c r="FJ197" s="14"/>
      <c r="FK197" s="14"/>
      <c r="FL197" s="14"/>
      <c r="FM197" s="14"/>
      <c r="FN197" s="14"/>
      <c r="FO197" s="14"/>
      <c r="FP197" s="14"/>
      <c r="FQ197" s="14"/>
      <c r="FR197" s="14"/>
      <c r="FS197" s="14"/>
      <c r="FT197" s="14"/>
      <c r="FU197" s="14"/>
      <c r="FV197" s="14"/>
      <c r="FW197" s="14"/>
      <c r="FX197" s="14"/>
      <c r="FY197" s="14"/>
      <c r="FZ197" s="14"/>
      <c r="GA197" s="14"/>
      <c r="GB197" s="14"/>
      <c r="GC197" s="14"/>
      <c r="GD197" s="14"/>
      <c r="GE197" s="14"/>
      <c r="GF197" s="14"/>
      <c r="GG197" s="14"/>
      <c r="GH197" s="14"/>
      <c r="GI197" s="14"/>
      <c r="GJ197" s="14"/>
      <c r="GK197" s="14"/>
      <c r="GL197" s="14"/>
      <c r="GM197" s="14"/>
      <c r="GN197" s="14"/>
      <c r="GO197" s="14"/>
      <c r="GP197" s="14"/>
      <c r="GQ197" s="14"/>
      <c r="GR197" s="14"/>
      <c r="GS197" s="14"/>
      <c r="GT197" s="14"/>
      <c r="GU197" s="14"/>
      <c r="GV197" s="14"/>
      <c r="GW197" s="14"/>
      <c r="GX197" s="14"/>
      <c r="GY197" s="14"/>
      <c r="GZ197" s="14"/>
      <c r="HA197" s="14"/>
      <c r="HB197" s="14"/>
      <c r="HC197" s="14"/>
      <c r="HD197" s="14"/>
      <c r="HE197" s="14"/>
      <c r="HF197" s="14"/>
      <c r="HG197" s="14"/>
      <c r="HH197" s="14"/>
      <c r="HI197" s="14"/>
      <c r="HJ197" s="14"/>
      <c r="HK197" s="14"/>
      <c r="HL197" s="14"/>
      <c r="HM197" s="14"/>
      <c r="HN197" s="14"/>
      <c r="HO197" s="14"/>
      <c r="HP197" s="14"/>
      <c r="HQ197" s="14"/>
      <c r="HR197" s="14"/>
      <c r="HS197" s="14"/>
      <c r="HT197" s="14"/>
      <c r="HU197" s="14"/>
      <c r="HV197" s="14"/>
      <c r="HW197" s="14"/>
      <c r="HX197" s="14"/>
      <c r="HY197" s="14"/>
      <c r="HZ197" s="14"/>
      <c r="IA197" s="14"/>
      <c r="IB197" s="14"/>
      <c r="IC197" s="14"/>
      <c r="ID197" s="14"/>
      <c r="IE197" s="14"/>
      <c r="IF197" s="14"/>
      <c r="IG197" s="14"/>
      <c r="IH197" s="14"/>
      <c r="II197" s="14"/>
      <c r="IJ197" s="14"/>
      <c r="IK197" s="14"/>
      <c r="IL197" s="14"/>
      <c r="IM197" s="14"/>
      <c r="IN197" s="14"/>
      <c r="IO197" s="14"/>
      <c r="IP197" s="14"/>
      <c r="IQ197" s="14"/>
      <c r="IR197" s="14"/>
      <c r="IS197" s="14"/>
      <c r="IT197" s="14"/>
      <c r="IU197" s="14"/>
      <c r="IV197" s="14"/>
      <c r="IW197" s="14"/>
      <c r="IX197" s="14"/>
      <c r="IY197" s="14"/>
      <c r="IZ197" s="14"/>
      <c r="JA197" s="14"/>
      <c r="JB197" s="14"/>
      <c r="JC197" s="14"/>
      <c r="JD197" s="14"/>
      <c r="JE197" s="14"/>
      <c r="JF197" s="14"/>
      <c r="JG197" s="14"/>
      <c r="JH197" s="14"/>
      <c r="JI197" s="14"/>
      <c r="JJ197" s="14"/>
      <c r="JK197" s="14"/>
      <c r="JL197" s="14"/>
      <c r="JM197" s="14"/>
      <c r="JN197" s="14"/>
      <c r="JO197" s="14"/>
      <c r="JP197" s="14"/>
      <c r="JQ197" s="14"/>
      <c r="JR197" s="14"/>
      <c r="JS197" s="14"/>
      <c r="JT197" s="14"/>
      <c r="JU197" s="14"/>
      <c r="JV197" s="14"/>
      <c r="JW197" s="14"/>
      <c r="JX197" s="14"/>
      <c r="JY197" s="14"/>
      <c r="JZ197" s="14"/>
      <c r="KA197" s="14"/>
      <c r="KB197" s="14"/>
      <c r="KC197" s="14"/>
      <c r="KD197" s="14"/>
      <c r="KE197" s="14"/>
      <c r="KF197" s="14"/>
      <c r="KG197" s="14"/>
      <c r="KH197" s="14"/>
      <c r="KI197" s="14"/>
      <c r="KJ197" s="14"/>
      <c r="KK197" s="14"/>
      <c r="KL197" s="14"/>
      <c r="KM197" s="14"/>
      <c r="KN197" s="14"/>
      <c r="KO197" s="14"/>
      <c r="KP197" s="14"/>
      <c r="KQ197" s="14"/>
      <c r="KR197" s="14"/>
      <c r="KS197" s="14"/>
      <c r="KT197" s="14"/>
      <c r="KU197" s="14"/>
      <c r="KV197" s="14"/>
      <c r="KW197" s="14"/>
      <c r="KX197" s="14"/>
      <c r="KY197" s="14"/>
      <c r="KZ197" s="14"/>
      <c r="LA197" s="14"/>
      <c r="LB197" s="14"/>
      <c r="LC197" s="14"/>
      <c r="LD197" s="14"/>
      <c r="LE197" s="14"/>
      <c r="LF197" s="14"/>
      <c r="LG197" s="14"/>
      <c r="LH197" s="14"/>
      <c r="LI197" s="14"/>
      <c r="LJ197" s="14"/>
      <c r="LK197" s="14"/>
      <c r="LL197" s="14"/>
      <c r="LM197" s="14"/>
      <c r="LN197" s="14"/>
      <c r="LO197" s="14"/>
      <c r="LP197" s="14"/>
      <c r="LQ197" s="14"/>
      <c r="LR197" s="14"/>
      <c r="LS197" s="14"/>
      <c r="LT197" s="14"/>
      <c r="LU197" s="14"/>
      <c r="LV197" s="14"/>
      <c r="LW197" s="14"/>
      <c r="LX197" s="14"/>
      <c r="LY197" s="14"/>
      <c r="LZ197" s="14"/>
      <c r="MA197" s="14"/>
      <c r="MB197" s="14"/>
      <c r="MC197" s="14"/>
      <c r="MD197" s="14"/>
      <c r="ME197" s="14"/>
      <c r="MF197" s="14"/>
      <c r="MG197" s="14"/>
      <c r="MH197" s="14"/>
      <c r="MI197" s="14"/>
      <c r="MJ197" s="14"/>
      <c r="MK197" s="14"/>
      <c r="ML197" s="14"/>
      <c r="MM197" s="14"/>
    </row>
    <row r="198" spans="1:351" ht="40.5" customHeight="1" x14ac:dyDescent="0.35">
      <c r="A198" s="37" t="s">
        <v>0</v>
      </c>
      <c r="B198" s="10" t="s">
        <v>1</v>
      </c>
      <c r="C198" s="11" t="s">
        <v>2</v>
      </c>
      <c r="D198" s="12" t="s">
        <v>3</v>
      </c>
      <c r="E198" s="4" t="s">
        <v>4</v>
      </c>
      <c r="F198" s="12" t="s">
        <v>5</v>
      </c>
      <c r="G198" s="4" t="s">
        <v>19</v>
      </c>
      <c r="H198" s="4" t="s">
        <v>6</v>
      </c>
      <c r="I198" s="4" t="s">
        <v>7</v>
      </c>
      <c r="J198" s="4" t="s">
        <v>15</v>
      </c>
      <c r="K198" s="4" t="s">
        <v>16</v>
      </c>
      <c r="L198" s="4" t="s">
        <v>17</v>
      </c>
      <c r="M198" s="4" t="s">
        <v>18</v>
      </c>
      <c r="N198" s="4" t="s">
        <v>8</v>
      </c>
      <c r="O198" s="40" t="s">
        <v>9</v>
      </c>
      <c r="P198" s="14"/>
      <c r="Q198" s="14"/>
      <c r="R198" s="14"/>
      <c r="S198" s="14"/>
      <c r="T198" s="14"/>
      <c r="U198" s="14"/>
      <c r="V198" s="14"/>
      <c r="W198" s="14"/>
      <c r="X198" s="14"/>
      <c r="Y198" s="14"/>
      <c r="Z198" s="14"/>
      <c r="AA198" s="14"/>
      <c r="AB198" s="14"/>
      <c r="AC198" s="14"/>
      <c r="AD198" s="14"/>
      <c r="AE198" s="14"/>
      <c r="AF198" s="14"/>
      <c r="AG198" s="14"/>
      <c r="AH198" s="14"/>
      <c r="AI198" s="14"/>
      <c r="AJ198" s="14"/>
      <c r="AK198" s="14"/>
      <c r="AL198" s="14"/>
      <c r="AM198" s="14"/>
      <c r="AN198" s="14"/>
      <c r="AO198" s="14"/>
      <c r="AP198" s="14"/>
      <c r="AQ198" s="14"/>
      <c r="AR198" s="14"/>
      <c r="AS198" s="14"/>
      <c r="AT198" s="14"/>
      <c r="AU198" s="14"/>
      <c r="AV198" s="14"/>
      <c r="AW198" s="14"/>
      <c r="AX198" s="14"/>
      <c r="AY198" s="14"/>
      <c r="AZ198" s="14"/>
      <c r="BA198" s="14"/>
      <c r="BB198" s="14"/>
      <c r="BC198" s="14"/>
      <c r="BD198" s="14"/>
      <c r="BE198" s="14"/>
      <c r="BF198" s="14"/>
      <c r="BG198" s="14"/>
      <c r="BH198" s="14"/>
      <c r="BI198" s="14"/>
      <c r="BJ198" s="14"/>
      <c r="BK198" s="14"/>
      <c r="BL198" s="14"/>
      <c r="BM198" s="14"/>
      <c r="BN198" s="14"/>
      <c r="BO198" s="14"/>
      <c r="BP198" s="14"/>
      <c r="BQ198" s="14"/>
      <c r="BR198" s="14"/>
      <c r="BS198" s="14"/>
      <c r="BT198" s="14"/>
      <c r="BU198" s="14"/>
      <c r="BV198" s="14"/>
      <c r="BW198" s="14"/>
      <c r="BX198" s="14"/>
      <c r="BY198" s="14"/>
      <c r="BZ198" s="14"/>
      <c r="CA198" s="14"/>
      <c r="CB198" s="14"/>
      <c r="CC198" s="14"/>
      <c r="CD198" s="14"/>
      <c r="CE198" s="14"/>
      <c r="CF198" s="14"/>
      <c r="CG198" s="14"/>
      <c r="CH198" s="14"/>
      <c r="CI198" s="14"/>
      <c r="CJ198" s="14"/>
      <c r="CK198" s="14"/>
      <c r="CL198" s="14"/>
      <c r="CM198" s="14"/>
      <c r="CN198" s="14"/>
      <c r="CO198" s="14"/>
      <c r="CP198" s="14"/>
      <c r="CQ198" s="14"/>
      <c r="CR198" s="14"/>
      <c r="CS198" s="14"/>
      <c r="CT198" s="14"/>
      <c r="CU198" s="14"/>
      <c r="CV198" s="14"/>
      <c r="CW198" s="14"/>
      <c r="CX198" s="14"/>
      <c r="CY198" s="14"/>
      <c r="CZ198" s="14"/>
      <c r="DA198" s="14"/>
      <c r="DB198" s="14"/>
      <c r="DC198" s="14"/>
      <c r="DD198" s="14"/>
      <c r="DE198" s="14"/>
      <c r="DF198" s="14"/>
      <c r="DG198" s="14"/>
      <c r="DH198" s="14"/>
      <c r="DI198" s="14"/>
      <c r="DJ198" s="14"/>
      <c r="DK198" s="14"/>
      <c r="DL198" s="14"/>
      <c r="DM198" s="14"/>
      <c r="DN198" s="14"/>
      <c r="DO198" s="14"/>
      <c r="DP198" s="14"/>
      <c r="DQ198" s="14"/>
      <c r="DR198" s="14"/>
      <c r="DS198" s="14"/>
      <c r="DT198" s="14"/>
      <c r="DU198" s="14"/>
      <c r="DV198" s="14"/>
      <c r="DW198" s="14"/>
      <c r="DX198" s="14"/>
      <c r="DY198" s="14"/>
      <c r="DZ198" s="14"/>
      <c r="EA198" s="14"/>
      <c r="EB198" s="14"/>
      <c r="EC198" s="14"/>
      <c r="ED198" s="14"/>
      <c r="EE198" s="14"/>
      <c r="EF198" s="14"/>
      <c r="EG198" s="14"/>
      <c r="EH198" s="14"/>
      <c r="EI198" s="14"/>
      <c r="EJ198" s="14"/>
      <c r="EK198" s="14"/>
      <c r="EL198" s="14"/>
      <c r="EM198" s="14"/>
      <c r="EN198" s="14"/>
      <c r="EO198" s="14"/>
      <c r="EP198" s="14"/>
      <c r="EQ198" s="14"/>
      <c r="ER198" s="14"/>
      <c r="ES198" s="14"/>
      <c r="ET198" s="14"/>
      <c r="EU198" s="14"/>
      <c r="EV198" s="14"/>
      <c r="EW198" s="14"/>
      <c r="EX198" s="14"/>
      <c r="EY198" s="14"/>
      <c r="EZ198" s="14"/>
      <c r="FA198" s="14"/>
      <c r="FB198" s="14"/>
      <c r="FC198" s="14"/>
      <c r="FD198" s="14"/>
      <c r="FE198" s="14"/>
      <c r="FF198" s="14"/>
      <c r="FG198" s="14"/>
      <c r="FH198" s="14"/>
      <c r="FI198" s="14"/>
      <c r="FJ198" s="14"/>
      <c r="FK198" s="14"/>
      <c r="FL198" s="14"/>
      <c r="FM198" s="14"/>
      <c r="FN198" s="14"/>
      <c r="FO198" s="14"/>
      <c r="FP198" s="14"/>
      <c r="FQ198" s="14"/>
      <c r="FR198" s="14"/>
      <c r="FS198" s="14"/>
      <c r="FT198" s="14"/>
      <c r="FU198" s="14"/>
      <c r="FV198" s="14"/>
      <c r="FW198" s="14"/>
      <c r="FX198" s="14"/>
      <c r="FY198" s="14"/>
      <c r="FZ198" s="14"/>
      <c r="GA198" s="14"/>
      <c r="GB198" s="14"/>
      <c r="GC198" s="14"/>
      <c r="GD198" s="14"/>
      <c r="GE198" s="14"/>
      <c r="GF198" s="14"/>
      <c r="GG198" s="14"/>
      <c r="GH198" s="14"/>
      <c r="GI198" s="14"/>
      <c r="GJ198" s="14"/>
      <c r="GK198" s="14"/>
      <c r="GL198" s="14"/>
      <c r="GM198" s="14"/>
      <c r="GN198" s="14"/>
      <c r="GO198" s="14"/>
      <c r="GP198" s="14"/>
      <c r="GQ198" s="14"/>
      <c r="GR198" s="14"/>
      <c r="GS198" s="14"/>
      <c r="GT198" s="14"/>
      <c r="GU198" s="14"/>
      <c r="GV198" s="14"/>
      <c r="GW198" s="14"/>
      <c r="GX198" s="14"/>
      <c r="GY198" s="14"/>
      <c r="GZ198" s="14"/>
      <c r="HA198" s="14"/>
      <c r="HB198" s="14"/>
      <c r="HC198" s="14"/>
      <c r="HD198" s="14"/>
      <c r="HE198" s="14"/>
      <c r="HF198" s="14"/>
      <c r="HG198" s="14"/>
      <c r="HH198" s="14"/>
      <c r="HI198" s="14"/>
      <c r="HJ198" s="14"/>
      <c r="HK198" s="14"/>
      <c r="HL198" s="14"/>
      <c r="HM198" s="14"/>
      <c r="HN198" s="14"/>
      <c r="HO198" s="14"/>
      <c r="HP198" s="14"/>
      <c r="HQ198" s="14"/>
      <c r="HR198" s="14"/>
      <c r="HS198" s="14"/>
      <c r="HT198" s="14"/>
      <c r="HU198" s="14"/>
      <c r="HV198" s="14"/>
      <c r="HW198" s="14"/>
      <c r="HX198" s="14"/>
      <c r="HY198" s="14"/>
      <c r="HZ198" s="14"/>
      <c r="IA198" s="14"/>
      <c r="IB198" s="14"/>
      <c r="IC198" s="14"/>
      <c r="ID198" s="14"/>
      <c r="IE198" s="14"/>
      <c r="IF198" s="14"/>
      <c r="IG198" s="14"/>
      <c r="IH198" s="14"/>
      <c r="II198" s="14"/>
      <c r="IJ198" s="14"/>
      <c r="IK198" s="14"/>
      <c r="IL198" s="14"/>
      <c r="IM198" s="14"/>
      <c r="IN198" s="14"/>
      <c r="IO198" s="14"/>
      <c r="IP198" s="14"/>
      <c r="IQ198" s="14"/>
      <c r="IR198" s="14"/>
      <c r="IS198" s="14"/>
      <c r="IT198" s="14"/>
      <c r="IU198" s="14"/>
      <c r="IV198" s="14"/>
      <c r="IW198" s="14"/>
      <c r="IX198" s="14"/>
      <c r="IY198" s="14"/>
      <c r="IZ198" s="14"/>
      <c r="JA198" s="14"/>
      <c r="JB198" s="14"/>
      <c r="JC198" s="14"/>
      <c r="JD198" s="14"/>
      <c r="JE198" s="14"/>
      <c r="JF198" s="14"/>
      <c r="JG198" s="14"/>
      <c r="JH198" s="14"/>
      <c r="JI198" s="14"/>
      <c r="JJ198" s="14"/>
      <c r="JK198" s="14"/>
      <c r="JL198" s="14"/>
      <c r="JM198" s="14"/>
      <c r="JN198" s="14"/>
      <c r="JO198" s="14"/>
      <c r="JP198" s="14"/>
      <c r="JQ198" s="14"/>
      <c r="JR198" s="14"/>
      <c r="JS198" s="14"/>
      <c r="JT198" s="14"/>
      <c r="JU198" s="14"/>
      <c r="JV198" s="14"/>
      <c r="JW198" s="14"/>
      <c r="JX198" s="14"/>
      <c r="JY198" s="14"/>
      <c r="JZ198" s="14"/>
      <c r="KA198" s="14"/>
      <c r="KB198" s="14"/>
      <c r="KC198" s="14"/>
      <c r="KD198" s="14"/>
      <c r="KE198" s="14"/>
      <c r="KF198" s="14"/>
      <c r="KG198" s="14"/>
      <c r="KH198" s="14"/>
      <c r="KI198" s="14"/>
      <c r="KJ198" s="14"/>
      <c r="KK198" s="14"/>
      <c r="KL198" s="14"/>
      <c r="KM198" s="14"/>
      <c r="KN198" s="14"/>
      <c r="KO198" s="14"/>
      <c r="KP198" s="14"/>
      <c r="KQ198" s="14"/>
      <c r="KR198" s="14"/>
      <c r="KS198" s="14"/>
      <c r="KT198" s="14"/>
      <c r="KU198" s="14"/>
      <c r="KV198" s="14"/>
      <c r="KW198" s="14"/>
      <c r="KX198" s="14"/>
      <c r="KY198" s="14"/>
      <c r="KZ198" s="14"/>
      <c r="LA198" s="14"/>
      <c r="LB198" s="14"/>
      <c r="LC198" s="14"/>
      <c r="LD198" s="14"/>
      <c r="LE198" s="14"/>
      <c r="LF198" s="14"/>
      <c r="LG198" s="14"/>
      <c r="LH198" s="14"/>
      <c r="LI198" s="14"/>
      <c r="LJ198" s="14"/>
      <c r="LK198" s="14"/>
      <c r="LL198" s="14"/>
      <c r="LM198" s="14"/>
      <c r="LN198" s="14"/>
      <c r="LO198" s="14"/>
      <c r="LP198" s="14"/>
      <c r="LQ198" s="14"/>
      <c r="LR198" s="14"/>
      <c r="LS198" s="14"/>
      <c r="LT198" s="14"/>
      <c r="LU198" s="14"/>
      <c r="LV198" s="14"/>
      <c r="LW198" s="14"/>
      <c r="LX198" s="14"/>
      <c r="LY198" s="14"/>
      <c r="LZ198" s="14"/>
      <c r="MA198" s="14"/>
      <c r="MB198" s="14"/>
      <c r="MC198" s="14"/>
      <c r="MD198" s="14"/>
      <c r="ME198" s="14"/>
      <c r="MF198" s="14"/>
      <c r="MG198" s="14"/>
      <c r="MH198" s="14"/>
      <c r="MI198" s="14"/>
      <c r="MJ198" s="14"/>
      <c r="MK198" s="14"/>
      <c r="ML198" s="14"/>
      <c r="MM198" s="14"/>
    </row>
    <row r="199" spans="1:351" ht="75" x14ac:dyDescent="0.4">
      <c r="A199" s="51">
        <v>4</v>
      </c>
      <c r="B199" s="74" t="s">
        <v>133</v>
      </c>
      <c r="C199" s="7" t="s">
        <v>10</v>
      </c>
      <c r="D199" s="6" t="s">
        <v>237</v>
      </c>
      <c r="E199" s="183" t="s">
        <v>239</v>
      </c>
      <c r="F199" s="5" t="s">
        <v>12</v>
      </c>
      <c r="G199" s="4" t="s">
        <v>20</v>
      </c>
      <c r="H199" s="8" t="s">
        <v>13</v>
      </c>
      <c r="I199" s="9" t="s">
        <v>14</v>
      </c>
      <c r="J199" s="41">
        <v>1</v>
      </c>
      <c r="K199" s="41">
        <v>1</v>
      </c>
      <c r="L199" s="41">
        <v>0</v>
      </c>
      <c r="M199" s="41">
        <v>0</v>
      </c>
      <c r="N199" s="13"/>
      <c r="O199" s="41">
        <v>1</v>
      </c>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c r="AP199" s="14"/>
      <c r="AQ199" s="14"/>
      <c r="AR199" s="14"/>
      <c r="AS199" s="14"/>
      <c r="AT199" s="14"/>
      <c r="AU199" s="14"/>
      <c r="AV199" s="14"/>
      <c r="AW199" s="14"/>
      <c r="AX199" s="14"/>
      <c r="AY199" s="14"/>
      <c r="AZ199" s="14"/>
      <c r="BA199" s="14"/>
      <c r="BB199" s="14"/>
      <c r="BC199" s="14"/>
      <c r="BD199" s="14"/>
      <c r="BE199" s="14"/>
      <c r="BF199" s="14"/>
      <c r="BG199" s="14"/>
      <c r="BH199" s="14"/>
      <c r="BI199" s="14"/>
      <c r="BJ199" s="14"/>
      <c r="BK199" s="14"/>
      <c r="BL199" s="14"/>
      <c r="BM199" s="14"/>
      <c r="BN199" s="14"/>
      <c r="BO199" s="14"/>
      <c r="BP199" s="14"/>
      <c r="BQ199" s="14"/>
      <c r="BR199" s="14"/>
      <c r="BS199" s="14"/>
      <c r="BT199" s="14"/>
      <c r="BU199" s="14"/>
      <c r="BV199" s="14"/>
      <c r="BW199" s="14"/>
      <c r="BX199" s="14"/>
      <c r="BY199" s="14"/>
      <c r="BZ199" s="14"/>
      <c r="CA199" s="14"/>
      <c r="CB199" s="14"/>
      <c r="CC199" s="14"/>
      <c r="CD199" s="14"/>
      <c r="CE199" s="14"/>
      <c r="CF199" s="14"/>
      <c r="CG199" s="14"/>
      <c r="CH199" s="14"/>
      <c r="CI199" s="14"/>
      <c r="CJ199" s="14"/>
      <c r="CK199" s="14"/>
      <c r="CL199" s="14"/>
      <c r="CM199" s="14"/>
      <c r="CN199" s="14"/>
      <c r="CO199" s="14"/>
      <c r="CP199" s="14"/>
      <c r="CQ199" s="14"/>
      <c r="CR199" s="14"/>
      <c r="CS199" s="14"/>
      <c r="CT199" s="14"/>
      <c r="CU199" s="14"/>
      <c r="CV199" s="14"/>
      <c r="CW199" s="14"/>
      <c r="CX199" s="14"/>
      <c r="CY199" s="14"/>
      <c r="CZ199" s="14"/>
      <c r="DA199" s="14"/>
      <c r="DB199" s="14"/>
      <c r="DC199" s="14"/>
      <c r="DD199" s="14"/>
      <c r="DE199" s="14"/>
      <c r="DF199" s="14"/>
      <c r="DG199" s="14"/>
      <c r="DH199" s="14"/>
      <c r="DI199" s="14"/>
      <c r="DJ199" s="14"/>
      <c r="DK199" s="14"/>
      <c r="DL199" s="14"/>
      <c r="DM199" s="14"/>
      <c r="DN199" s="14"/>
      <c r="DO199" s="14"/>
      <c r="DP199" s="14"/>
      <c r="DQ199" s="14"/>
      <c r="DR199" s="14"/>
      <c r="DS199" s="14"/>
      <c r="DT199" s="14"/>
      <c r="DU199" s="14"/>
      <c r="DV199" s="14"/>
      <c r="DW199" s="14"/>
      <c r="DX199" s="14"/>
      <c r="DY199" s="14"/>
      <c r="DZ199" s="14"/>
      <c r="EA199" s="14"/>
      <c r="EB199" s="14"/>
      <c r="EC199" s="14"/>
      <c r="ED199" s="14"/>
      <c r="EE199" s="14"/>
      <c r="EF199" s="14"/>
      <c r="EG199" s="14"/>
      <c r="EH199" s="14"/>
      <c r="EI199" s="14"/>
      <c r="EJ199" s="14"/>
      <c r="EK199" s="14"/>
      <c r="EL199" s="14"/>
      <c r="EM199" s="14"/>
      <c r="EN199" s="14"/>
      <c r="EO199" s="14"/>
      <c r="EP199" s="14"/>
      <c r="EQ199" s="14"/>
      <c r="ER199" s="14"/>
      <c r="ES199" s="14"/>
      <c r="ET199" s="14"/>
      <c r="EU199" s="14"/>
      <c r="EV199" s="14"/>
      <c r="EW199" s="14"/>
      <c r="EX199" s="14"/>
      <c r="EY199" s="14"/>
      <c r="EZ199" s="14"/>
      <c r="FA199" s="14"/>
      <c r="FB199" s="14"/>
      <c r="FC199" s="14"/>
      <c r="FD199" s="14"/>
      <c r="FE199" s="14"/>
      <c r="FF199" s="14"/>
      <c r="FG199" s="14"/>
      <c r="FH199" s="14"/>
      <c r="FI199" s="14"/>
      <c r="FJ199" s="14"/>
      <c r="FK199" s="14"/>
      <c r="FL199" s="14"/>
      <c r="FM199" s="14"/>
      <c r="FN199" s="14"/>
      <c r="FO199" s="14"/>
      <c r="FP199" s="14"/>
      <c r="FQ199" s="14"/>
      <c r="FR199" s="14"/>
      <c r="FS199" s="14"/>
      <c r="FT199" s="14"/>
      <c r="FU199" s="14"/>
      <c r="FV199" s="14"/>
      <c r="FW199" s="14"/>
      <c r="FX199" s="14"/>
      <c r="FY199" s="14"/>
      <c r="FZ199" s="14"/>
      <c r="GA199" s="14"/>
      <c r="GB199" s="14"/>
      <c r="GC199" s="14"/>
      <c r="GD199" s="14"/>
      <c r="GE199" s="14"/>
      <c r="GF199" s="14"/>
      <c r="GG199" s="14"/>
      <c r="GH199" s="14"/>
      <c r="GI199" s="14"/>
      <c r="GJ199" s="14"/>
      <c r="GK199" s="14"/>
      <c r="GL199" s="14"/>
      <c r="GM199" s="14"/>
      <c r="GN199" s="14"/>
      <c r="GO199" s="14"/>
      <c r="GP199" s="14"/>
      <c r="GQ199" s="14"/>
      <c r="GR199" s="14"/>
      <c r="GS199" s="14"/>
      <c r="GT199" s="14"/>
      <c r="GU199" s="14"/>
      <c r="GV199" s="14"/>
      <c r="GW199" s="14"/>
      <c r="GX199" s="14"/>
      <c r="GY199" s="14"/>
      <c r="GZ199" s="14"/>
      <c r="HA199" s="14"/>
      <c r="HB199" s="14"/>
      <c r="HC199" s="14"/>
      <c r="HD199" s="14"/>
      <c r="HE199" s="14"/>
      <c r="HF199" s="14"/>
      <c r="HG199" s="14"/>
      <c r="HH199" s="14"/>
      <c r="HI199" s="14"/>
      <c r="HJ199" s="14"/>
      <c r="HK199" s="14"/>
      <c r="HL199" s="14"/>
      <c r="HM199" s="14"/>
      <c r="HN199" s="14"/>
      <c r="HO199" s="14"/>
      <c r="HP199" s="14"/>
      <c r="HQ199" s="14"/>
      <c r="HR199" s="14"/>
      <c r="HS199" s="14"/>
      <c r="HT199" s="14"/>
      <c r="HU199" s="14"/>
      <c r="HV199" s="14"/>
      <c r="HW199" s="14"/>
      <c r="HX199" s="14"/>
      <c r="HY199" s="14"/>
      <c r="HZ199" s="14"/>
      <c r="IA199" s="14"/>
      <c r="IB199" s="14"/>
      <c r="IC199" s="14"/>
      <c r="ID199" s="14"/>
      <c r="IE199" s="14"/>
      <c r="IF199" s="14"/>
      <c r="IG199" s="14"/>
      <c r="IH199" s="14"/>
      <c r="II199" s="14"/>
      <c r="IJ199" s="14"/>
      <c r="IK199" s="14"/>
      <c r="IL199" s="14"/>
      <c r="IM199" s="14"/>
      <c r="IN199" s="14"/>
      <c r="IO199" s="14"/>
      <c r="IP199" s="14"/>
      <c r="IQ199" s="14"/>
      <c r="IR199" s="14"/>
      <c r="IS199" s="14"/>
      <c r="IT199" s="14"/>
      <c r="IU199" s="14"/>
      <c r="IV199" s="14"/>
      <c r="IW199" s="14"/>
      <c r="IX199" s="14"/>
      <c r="IY199" s="14"/>
      <c r="IZ199" s="14"/>
      <c r="JA199" s="14"/>
      <c r="JB199" s="14"/>
      <c r="JC199" s="14"/>
      <c r="JD199" s="14"/>
      <c r="JE199" s="14"/>
      <c r="JF199" s="14"/>
      <c r="JG199" s="14"/>
      <c r="JH199" s="14"/>
      <c r="JI199" s="14"/>
      <c r="JJ199" s="14"/>
      <c r="JK199" s="14"/>
      <c r="JL199" s="14"/>
      <c r="JM199" s="14"/>
      <c r="JN199" s="14"/>
      <c r="JO199" s="14"/>
      <c r="JP199" s="14"/>
      <c r="JQ199" s="14"/>
      <c r="JR199" s="14"/>
      <c r="JS199" s="14"/>
      <c r="JT199" s="14"/>
      <c r="JU199" s="14"/>
      <c r="JV199" s="14"/>
      <c r="JW199" s="14"/>
      <c r="JX199" s="14"/>
      <c r="JY199" s="14"/>
      <c r="JZ199" s="14"/>
      <c r="KA199" s="14"/>
      <c r="KB199" s="14"/>
      <c r="KC199" s="14"/>
      <c r="KD199" s="14"/>
      <c r="KE199" s="14"/>
      <c r="KF199" s="14"/>
      <c r="KG199" s="14"/>
      <c r="KH199" s="14"/>
      <c r="KI199" s="14"/>
      <c r="KJ199" s="14"/>
      <c r="KK199" s="14"/>
      <c r="KL199" s="14"/>
      <c r="KM199" s="14"/>
      <c r="KN199" s="14"/>
      <c r="KO199" s="14"/>
      <c r="KP199" s="14"/>
      <c r="KQ199" s="14"/>
      <c r="KR199" s="14"/>
      <c r="KS199" s="14"/>
      <c r="KT199" s="14"/>
      <c r="KU199" s="14"/>
      <c r="KV199" s="14"/>
      <c r="KW199" s="14"/>
      <c r="KX199" s="14"/>
      <c r="KY199" s="14"/>
      <c r="KZ199" s="14"/>
      <c r="LA199" s="14"/>
      <c r="LB199" s="14"/>
      <c r="LC199" s="14"/>
      <c r="LD199" s="14"/>
      <c r="LE199" s="14"/>
      <c r="LF199" s="14"/>
      <c r="LG199" s="14"/>
      <c r="LH199" s="14"/>
      <c r="LI199" s="14"/>
      <c r="LJ199" s="14"/>
      <c r="LK199" s="14"/>
      <c r="LL199" s="14"/>
      <c r="LM199" s="14"/>
      <c r="LN199" s="14"/>
      <c r="LO199" s="14"/>
      <c r="LP199" s="14"/>
      <c r="LQ199" s="14"/>
      <c r="LR199" s="14"/>
      <c r="LS199" s="14"/>
      <c r="LT199" s="14"/>
      <c r="LU199" s="14"/>
      <c r="LV199" s="14"/>
      <c r="LW199" s="14"/>
      <c r="LX199" s="14"/>
      <c r="LY199" s="14"/>
      <c r="LZ199" s="14"/>
      <c r="MA199" s="14"/>
      <c r="MB199" s="14"/>
      <c r="MC199" s="14"/>
      <c r="MD199" s="14"/>
      <c r="ME199" s="14"/>
      <c r="MF199" s="14"/>
      <c r="MG199" s="14"/>
      <c r="MH199" s="14"/>
      <c r="MI199" s="14"/>
      <c r="MJ199" s="14"/>
      <c r="MK199" s="14"/>
      <c r="ML199" s="14"/>
      <c r="MM199" s="14"/>
    </row>
    <row r="200" spans="1:351" ht="75" x14ac:dyDescent="0.4">
      <c r="A200" s="51">
        <v>4</v>
      </c>
      <c r="B200" s="74" t="s">
        <v>134</v>
      </c>
      <c r="C200" s="7" t="s">
        <v>10</v>
      </c>
      <c r="D200" s="6" t="s">
        <v>235</v>
      </c>
      <c r="E200" s="183" t="s">
        <v>239</v>
      </c>
      <c r="F200" s="5" t="s">
        <v>12</v>
      </c>
      <c r="G200" s="4" t="s">
        <v>20</v>
      </c>
      <c r="H200" s="8" t="s">
        <v>13</v>
      </c>
      <c r="I200" s="9" t="s">
        <v>14</v>
      </c>
      <c r="J200" s="41">
        <v>1</v>
      </c>
      <c r="K200" s="41">
        <v>1</v>
      </c>
      <c r="L200" s="41">
        <v>0</v>
      </c>
      <c r="M200" s="41">
        <v>0.8</v>
      </c>
      <c r="N200" s="13"/>
      <c r="O200" s="13"/>
      <c r="P200" s="14"/>
      <c r="Q200" s="14"/>
      <c r="R200" s="14"/>
      <c r="S200" s="14"/>
      <c r="T200" s="14"/>
      <c r="U200" s="14"/>
      <c r="V200" s="14"/>
      <c r="W200" s="14"/>
      <c r="X200" s="14"/>
      <c r="Y200" s="14"/>
      <c r="Z200" s="14"/>
      <c r="AA200" s="14"/>
      <c r="AB200" s="14"/>
      <c r="AC200" s="14"/>
      <c r="AD200" s="14"/>
      <c r="AE200" s="14"/>
      <c r="AF200" s="14"/>
      <c r="AG200" s="14"/>
      <c r="AH200" s="14"/>
      <c r="AI200" s="14"/>
      <c r="AJ200" s="14"/>
      <c r="AK200" s="14"/>
      <c r="AL200" s="14"/>
      <c r="AM200" s="14"/>
      <c r="AN200" s="14"/>
      <c r="AO200" s="14"/>
      <c r="AP200" s="14"/>
      <c r="AQ200" s="14"/>
      <c r="AR200" s="14"/>
      <c r="AS200" s="14"/>
      <c r="AT200" s="14"/>
      <c r="AU200" s="14"/>
      <c r="AV200" s="14"/>
      <c r="AW200" s="14"/>
      <c r="AX200" s="14"/>
      <c r="AY200" s="14"/>
      <c r="AZ200" s="14"/>
      <c r="BA200" s="14"/>
      <c r="BB200" s="14"/>
      <c r="BC200" s="14"/>
      <c r="BD200" s="14"/>
      <c r="BE200" s="14"/>
      <c r="BF200" s="14"/>
      <c r="BG200" s="14"/>
      <c r="BH200" s="14"/>
      <c r="BI200" s="14"/>
      <c r="BJ200" s="14"/>
      <c r="BK200" s="14"/>
      <c r="BL200" s="14"/>
      <c r="BM200" s="14"/>
      <c r="BN200" s="14"/>
      <c r="BO200" s="14"/>
      <c r="BP200" s="14"/>
      <c r="BQ200" s="14"/>
      <c r="BR200" s="14"/>
      <c r="BS200" s="14"/>
      <c r="BT200" s="14"/>
      <c r="BU200" s="14"/>
      <c r="BV200" s="14"/>
      <c r="BW200" s="14"/>
      <c r="BX200" s="14"/>
      <c r="BY200" s="14"/>
      <c r="BZ200" s="14"/>
      <c r="CA200" s="14"/>
      <c r="CB200" s="14"/>
      <c r="CC200" s="14"/>
      <c r="CD200" s="14"/>
      <c r="CE200" s="14"/>
      <c r="CF200" s="14"/>
      <c r="CG200" s="14"/>
      <c r="CH200" s="14"/>
      <c r="CI200" s="14"/>
      <c r="CJ200" s="14"/>
      <c r="CK200" s="14"/>
      <c r="CL200" s="14"/>
      <c r="CM200" s="14"/>
      <c r="CN200" s="14"/>
      <c r="CO200" s="14"/>
      <c r="CP200" s="14"/>
      <c r="CQ200" s="14"/>
      <c r="CR200" s="14"/>
      <c r="CS200" s="14"/>
      <c r="CT200" s="14"/>
      <c r="CU200" s="14"/>
      <c r="CV200" s="14"/>
      <c r="CW200" s="14"/>
      <c r="CX200" s="14"/>
      <c r="CY200" s="14"/>
      <c r="CZ200" s="14"/>
      <c r="DA200" s="14"/>
      <c r="DB200" s="14"/>
      <c r="DC200" s="14"/>
      <c r="DD200" s="14"/>
      <c r="DE200" s="14"/>
      <c r="DF200" s="14"/>
      <c r="DG200" s="14"/>
      <c r="DH200" s="14"/>
      <c r="DI200" s="14"/>
      <c r="DJ200" s="14"/>
      <c r="DK200" s="14"/>
      <c r="DL200" s="14"/>
      <c r="DM200" s="14"/>
      <c r="DN200" s="14"/>
      <c r="DO200" s="14"/>
      <c r="DP200" s="14"/>
      <c r="DQ200" s="14"/>
      <c r="DR200" s="14"/>
      <c r="DS200" s="14"/>
      <c r="DT200" s="14"/>
      <c r="DU200" s="14"/>
      <c r="DV200" s="14"/>
      <c r="DW200" s="14"/>
      <c r="DX200" s="14"/>
      <c r="DY200" s="14"/>
      <c r="DZ200" s="14"/>
      <c r="EA200" s="14"/>
      <c r="EB200" s="14"/>
      <c r="EC200" s="14"/>
      <c r="ED200" s="14"/>
      <c r="EE200" s="14"/>
      <c r="EF200" s="14"/>
      <c r="EG200" s="14"/>
      <c r="EH200" s="14"/>
      <c r="EI200" s="14"/>
      <c r="EJ200" s="14"/>
      <c r="EK200" s="14"/>
      <c r="EL200" s="14"/>
      <c r="EM200" s="14"/>
      <c r="EN200" s="14"/>
      <c r="EO200" s="14"/>
      <c r="EP200" s="14"/>
      <c r="EQ200" s="14"/>
      <c r="ER200" s="14"/>
      <c r="ES200" s="14"/>
      <c r="ET200" s="14"/>
      <c r="EU200" s="14"/>
      <c r="EV200" s="14"/>
      <c r="EW200" s="14"/>
      <c r="EX200" s="14"/>
      <c r="EY200" s="14"/>
      <c r="EZ200" s="14"/>
      <c r="FA200" s="14"/>
      <c r="FB200" s="14"/>
      <c r="FC200" s="14"/>
      <c r="FD200" s="14"/>
      <c r="FE200" s="14"/>
      <c r="FF200" s="14"/>
      <c r="FG200" s="14"/>
      <c r="FH200" s="14"/>
      <c r="FI200" s="14"/>
      <c r="FJ200" s="14"/>
      <c r="FK200" s="14"/>
      <c r="FL200" s="14"/>
      <c r="FM200" s="14"/>
      <c r="FN200" s="14"/>
      <c r="FO200" s="14"/>
      <c r="FP200" s="14"/>
      <c r="FQ200" s="14"/>
      <c r="FR200" s="14"/>
      <c r="FS200" s="14"/>
      <c r="FT200" s="14"/>
      <c r="FU200" s="14"/>
      <c r="FV200" s="14"/>
      <c r="FW200" s="14"/>
      <c r="FX200" s="14"/>
      <c r="FY200" s="14"/>
      <c r="FZ200" s="14"/>
      <c r="GA200" s="14"/>
      <c r="GB200" s="14"/>
      <c r="GC200" s="14"/>
      <c r="GD200" s="14"/>
      <c r="GE200" s="14"/>
      <c r="GF200" s="14"/>
      <c r="GG200" s="14"/>
      <c r="GH200" s="14"/>
      <c r="GI200" s="14"/>
      <c r="GJ200" s="14"/>
      <c r="GK200" s="14"/>
      <c r="GL200" s="14"/>
      <c r="GM200" s="14"/>
      <c r="GN200" s="14"/>
      <c r="GO200" s="14"/>
      <c r="GP200" s="14"/>
      <c r="GQ200" s="14"/>
      <c r="GR200" s="14"/>
      <c r="GS200" s="14"/>
      <c r="GT200" s="14"/>
      <c r="GU200" s="14"/>
      <c r="GV200" s="14"/>
      <c r="GW200" s="14"/>
      <c r="GX200" s="14"/>
      <c r="GY200" s="14"/>
      <c r="GZ200" s="14"/>
      <c r="HA200" s="14"/>
      <c r="HB200" s="14"/>
      <c r="HC200" s="14"/>
      <c r="HD200" s="14"/>
      <c r="HE200" s="14"/>
      <c r="HF200" s="14"/>
      <c r="HG200" s="14"/>
      <c r="HH200" s="14"/>
      <c r="HI200" s="14"/>
      <c r="HJ200" s="14"/>
      <c r="HK200" s="14"/>
      <c r="HL200" s="14"/>
      <c r="HM200" s="14"/>
      <c r="HN200" s="14"/>
      <c r="HO200" s="14"/>
      <c r="HP200" s="14"/>
      <c r="HQ200" s="14"/>
      <c r="HR200" s="14"/>
      <c r="HS200" s="14"/>
      <c r="HT200" s="14"/>
      <c r="HU200" s="14"/>
      <c r="HV200" s="14"/>
      <c r="HW200" s="14"/>
      <c r="HX200" s="14"/>
      <c r="HY200" s="14"/>
      <c r="HZ200" s="14"/>
      <c r="IA200" s="14"/>
      <c r="IB200" s="14"/>
      <c r="IC200" s="14"/>
      <c r="ID200" s="14"/>
      <c r="IE200" s="14"/>
      <c r="IF200" s="14"/>
      <c r="IG200" s="14"/>
      <c r="IH200" s="14"/>
      <c r="II200" s="14"/>
      <c r="IJ200" s="14"/>
      <c r="IK200" s="14"/>
      <c r="IL200" s="14"/>
      <c r="IM200" s="14"/>
      <c r="IN200" s="14"/>
      <c r="IO200" s="14"/>
      <c r="IP200" s="14"/>
      <c r="IQ200" s="14"/>
      <c r="IR200" s="14"/>
      <c r="IS200" s="14"/>
      <c r="IT200" s="14"/>
      <c r="IU200" s="14"/>
      <c r="IV200" s="14"/>
      <c r="IW200" s="14"/>
      <c r="IX200" s="14"/>
      <c r="IY200" s="14"/>
      <c r="IZ200" s="14"/>
      <c r="JA200" s="14"/>
      <c r="JB200" s="14"/>
      <c r="JC200" s="14"/>
      <c r="JD200" s="14"/>
      <c r="JE200" s="14"/>
      <c r="JF200" s="14"/>
      <c r="JG200" s="14"/>
      <c r="JH200" s="14"/>
      <c r="JI200" s="14"/>
      <c r="JJ200" s="14"/>
      <c r="JK200" s="14"/>
      <c r="JL200" s="14"/>
      <c r="JM200" s="14"/>
      <c r="JN200" s="14"/>
      <c r="JO200" s="14"/>
      <c r="JP200" s="14"/>
      <c r="JQ200" s="14"/>
      <c r="JR200" s="14"/>
      <c r="JS200" s="14"/>
      <c r="JT200" s="14"/>
      <c r="JU200" s="14"/>
      <c r="JV200" s="14"/>
      <c r="JW200" s="14"/>
      <c r="JX200" s="14"/>
      <c r="JY200" s="14"/>
      <c r="JZ200" s="14"/>
      <c r="KA200" s="14"/>
      <c r="KB200" s="14"/>
      <c r="KC200" s="14"/>
      <c r="KD200" s="14"/>
      <c r="KE200" s="14"/>
      <c r="KF200" s="14"/>
      <c r="KG200" s="14"/>
      <c r="KH200" s="14"/>
      <c r="KI200" s="14"/>
      <c r="KJ200" s="14"/>
      <c r="KK200" s="14"/>
      <c r="KL200" s="14"/>
      <c r="KM200" s="14"/>
      <c r="KN200" s="14"/>
      <c r="KO200" s="14"/>
      <c r="KP200" s="14"/>
      <c r="KQ200" s="14"/>
      <c r="KR200" s="14"/>
      <c r="KS200" s="14"/>
      <c r="KT200" s="14"/>
      <c r="KU200" s="14"/>
      <c r="KV200" s="14"/>
      <c r="KW200" s="14"/>
      <c r="KX200" s="14"/>
      <c r="KY200" s="14"/>
      <c r="KZ200" s="14"/>
      <c r="LA200" s="14"/>
      <c r="LB200" s="14"/>
      <c r="LC200" s="14"/>
      <c r="LD200" s="14"/>
      <c r="LE200" s="14"/>
      <c r="LF200" s="14"/>
      <c r="LG200" s="14"/>
      <c r="LH200" s="14"/>
      <c r="LI200" s="14"/>
      <c r="LJ200" s="14"/>
      <c r="LK200" s="14"/>
      <c r="LL200" s="14"/>
      <c r="LM200" s="14"/>
      <c r="LN200" s="14"/>
      <c r="LO200" s="14"/>
      <c r="LP200" s="14"/>
      <c r="LQ200" s="14"/>
      <c r="LR200" s="14"/>
      <c r="LS200" s="14"/>
      <c r="LT200" s="14"/>
      <c r="LU200" s="14"/>
      <c r="LV200" s="14"/>
      <c r="LW200" s="14"/>
      <c r="LX200" s="14"/>
      <c r="LY200" s="14"/>
      <c r="LZ200" s="14"/>
      <c r="MA200" s="14"/>
      <c r="MB200" s="14"/>
      <c r="MC200" s="14"/>
      <c r="MD200" s="14"/>
      <c r="ME200" s="14"/>
      <c r="MF200" s="14"/>
      <c r="MG200" s="14"/>
      <c r="MH200" s="14"/>
      <c r="MI200" s="14"/>
      <c r="MJ200" s="14"/>
      <c r="MK200" s="14"/>
      <c r="ML200" s="14"/>
      <c r="MM200" s="14"/>
    </row>
    <row r="201" spans="1:351" ht="75" x14ac:dyDescent="0.4">
      <c r="A201" s="51">
        <v>4</v>
      </c>
      <c r="B201" s="74" t="s">
        <v>135</v>
      </c>
      <c r="C201" s="7" t="s">
        <v>10</v>
      </c>
      <c r="D201" s="6" t="s">
        <v>235</v>
      </c>
      <c r="E201" s="183" t="s">
        <v>239</v>
      </c>
      <c r="F201" s="5" t="s">
        <v>12</v>
      </c>
      <c r="G201" s="4" t="s">
        <v>20</v>
      </c>
      <c r="H201" s="8" t="s">
        <v>13</v>
      </c>
      <c r="I201" s="9" t="s">
        <v>14</v>
      </c>
      <c r="J201" s="41">
        <v>1</v>
      </c>
      <c r="K201" s="41">
        <v>0.7</v>
      </c>
      <c r="L201" s="41">
        <v>0</v>
      </c>
      <c r="M201" s="41">
        <v>0</v>
      </c>
      <c r="N201" s="13"/>
      <c r="O201" s="13"/>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c r="AP201" s="14"/>
      <c r="AQ201" s="14"/>
      <c r="AR201" s="14"/>
      <c r="AS201" s="14"/>
      <c r="AT201" s="14"/>
      <c r="AU201" s="14"/>
      <c r="AV201" s="14"/>
      <c r="AW201" s="14"/>
      <c r="AX201" s="14"/>
      <c r="AY201" s="14"/>
      <c r="AZ201" s="14"/>
      <c r="BA201" s="14"/>
      <c r="BB201" s="14"/>
      <c r="BC201" s="14"/>
      <c r="BD201" s="14"/>
      <c r="BE201" s="14"/>
      <c r="BF201" s="14"/>
      <c r="BG201" s="14"/>
      <c r="BH201" s="14"/>
      <c r="BI201" s="14"/>
      <c r="BJ201" s="14"/>
      <c r="BK201" s="14"/>
      <c r="BL201" s="14"/>
      <c r="BM201" s="14"/>
      <c r="BN201" s="14"/>
      <c r="BO201" s="14"/>
      <c r="BP201" s="14"/>
      <c r="BQ201" s="14"/>
      <c r="BR201" s="14"/>
      <c r="BS201" s="14"/>
      <c r="BT201" s="14"/>
      <c r="BU201" s="14"/>
      <c r="BV201" s="14"/>
      <c r="BW201" s="14"/>
      <c r="BX201" s="14"/>
      <c r="BY201" s="14"/>
      <c r="BZ201" s="14"/>
      <c r="CA201" s="14"/>
      <c r="CB201" s="14"/>
      <c r="CC201" s="14"/>
      <c r="CD201" s="14"/>
      <c r="CE201" s="14"/>
      <c r="CF201" s="14"/>
      <c r="CG201" s="14"/>
      <c r="CH201" s="14"/>
      <c r="CI201" s="14"/>
      <c r="CJ201" s="14"/>
      <c r="CK201" s="14"/>
      <c r="CL201" s="14"/>
      <c r="CM201" s="14"/>
      <c r="CN201" s="14"/>
      <c r="CO201" s="14"/>
      <c r="CP201" s="14"/>
      <c r="CQ201" s="14"/>
      <c r="CR201" s="14"/>
      <c r="CS201" s="14"/>
      <c r="CT201" s="14"/>
      <c r="CU201" s="14"/>
      <c r="CV201" s="14"/>
      <c r="CW201" s="14"/>
      <c r="CX201" s="14"/>
      <c r="CY201" s="14"/>
      <c r="CZ201" s="14"/>
      <c r="DA201" s="14"/>
      <c r="DB201" s="14"/>
      <c r="DC201" s="14"/>
      <c r="DD201" s="14"/>
      <c r="DE201" s="14"/>
      <c r="DF201" s="14"/>
      <c r="DG201" s="14"/>
      <c r="DH201" s="14"/>
      <c r="DI201" s="14"/>
      <c r="DJ201" s="14"/>
      <c r="DK201" s="14"/>
      <c r="DL201" s="14"/>
      <c r="DM201" s="14"/>
      <c r="DN201" s="14"/>
      <c r="DO201" s="14"/>
      <c r="DP201" s="14"/>
      <c r="DQ201" s="14"/>
      <c r="DR201" s="14"/>
      <c r="DS201" s="14"/>
      <c r="DT201" s="14"/>
      <c r="DU201" s="14"/>
      <c r="DV201" s="14"/>
      <c r="DW201" s="14"/>
      <c r="DX201" s="14"/>
      <c r="DY201" s="14"/>
      <c r="DZ201" s="14"/>
      <c r="EA201" s="14"/>
      <c r="EB201" s="14"/>
      <c r="EC201" s="14"/>
      <c r="ED201" s="14"/>
      <c r="EE201" s="14"/>
      <c r="EF201" s="14"/>
      <c r="EG201" s="14"/>
      <c r="EH201" s="14"/>
      <c r="EI201" s="14"/>
      <c r="EJ201" s="14"/>
      <c r="EK201" s="14"/>
      <c r="EL201" s="14"/>
      <c r="EM201" s="14"/>
      <c r="EN201" s="14"/>
      <c r="EO201" s="14"/>
      <c r="EP201" s="14"/>
      <c r="EQ201" s="14"/>
      <c r="ER201" s="14"/>
      <c r="ES201" s="14"/>
      <c r="ET201" s="14"/>
      <c r="EU201" s="14"/>
      <c r="EV201" s="14"/>
      <c r="EW201" s="14"/>
      <c r="EX201" s="14"/>
      <c r="EY201" s="14"/>
      <c r="EZ201" s="14"/>
      <c r="FA201" s="14"/>
      <c r="FB201" s="14"/>
      <c r="FC201" s="14"/>
      <c r="FD201" s="14"/>
      <c r="FE201" s="14"/>
      <c r="FF201" s="14"/>
      <c r="FG201" s="14"/>
      <c r="FH201" s="14"/>
      <c r="FI201" s="14"/>
      <c r="FJ201" s="14"/>
      <c r="FK201" s="14"/>
      <c r="FL201" s="14"/>
      <c r="FM201" s="14"/>
      <c r="FN201" s="14"/>
      <c r="FO201" s="14"/>
      <c r="FP201" s="14"/>
      <c r="FQ201" s="14"/>
      <c r="FR201" s="14"/>
      <c r="FS201" s="14"/>
      <c r="FT201" s="14"/>
      <c r="FU201" s="14"/>
      <c r="FV201" s="14"/>
      <c r="FW201" s="14"/>
      <c r="FX201" s="14"/>
      <c r="FY201" s="14"/>
      <c r="FZ201" s="14"/>
      <c r="GA201" s="14"/>
      <c r="GB201" s="14"/>
      <c r="GC201" s="14"/>
      <c r="GD201" s="14"/>
      <c r="GE201" s="14"/>
      <c r="GF201" s="14"/>
      <c r="GG201" s="14"/>
      <c r="GH201" s="14"/>
      <c r="GI201" s="14"/>
      <c r="GJ201" s="14"/>
      <c r="GK201" s="14"/>
      <c r="GL201" s="14"/>
      <c r="GM201" s="14"/>
      <c r="GN201" s="14"/>
      <c r="GO201" s="14"/>
      <c r="GP201" s="14"/>
      <c r="GQ201" s="14"/>
      <c r="GR201" s="14"/>
      <c r="GS201" s="14"/>
      <c r="GT201" s="14"/>
      <c r="GU201" s="14"/>
      <c r="GV201" s="14"/>
      <c r="GW201" s="14"/>
      <c r="GX201" s="14"/>
      <c r="GY201" s="14"/>
      <c r="GZ201" s="14"/>
      <c r="HA201" s="14"/>
      <c r="HB201" s="14"/>
      <c r="HC201" s="14"/>
      <c r="HD201" s="14"/>
      <c r="HE201" s="14"/>
      <c r="HF201" s="14"/>
      <c r="HG201" s="14"/>
      <c r="HH201" s="14"/>
      <c r="HI201" s="14"/>
      <c r="HJ201" s="14"/>
      <c r="HK201" s="14"/>
      <c r="HL201" s="14"/>
      <c r="HM201" s="14"/>
      <c r="HN201" s="14"/>
      <c r="HO201" s="14"/>
      <c r="HP201" s="14"/>
      <c r="HQ201" s="14"/>
      <c r="HR201" s="14"/>
      <c r="HS201" s="14"/>
      <c r="HT201" s="14"/>
      <c r="HU201" s="14"/>
      <c r="HV201" s="14"/>
      <c r="HW201" s="14"/>
      <c r="HX201" s="14"/>
      <c r="HY201" s="14"/>
      <c r="HZ201" s="14"/>
      <c r="IA201" s="14"/>
      <c r="IB201" s="14"/>
      <c r="IC201" s="14"/>
      <c r="ID201" s="14"/>
      <c r="IE201" s="14"/>
      <c r="IF201" s="14"/>
      <c r="IG201" s="14"/>
      <c r="IH201" s="14"/>
      <c r="II201" s="14"/>
      <c r="IJ201" s="14"/>
      <c r="IK201" s="14"/>
      <c r="IL201" s="14"/>
      <c r="IM201" s="14"/>
      <c r="IN201" s="14"/>
      <c r="IO201" s="14"/>
      <c r="IP201" s="14"/>
      <c r="IQ201" s="14"/>
      <c r="IR201" s="14"/>
      <c r="IS201" s="14"/>
      <c r="IT201" s="14"/>
      <c r="IU201" s="14"/>
      <c r="IV201" s="14"/>
      <c r="IW201" s="14"/>
      <c r="IX201" s="14"/>
      <c r="IY201" s="14"/>
      <c r="IZ201" s="14"/>
      <c r="JA201" s="14"/>
      <c r="JB201" s="14"/>
      <c r="JC201" s="14"/>
      <c r="JD201" s="14"/>
      <c r="JE201" s="14"/>
      <c r="JF201" s="14"/>
      <c r="JG201" s="14"/>
      <c r="JH201" s="14"/>
      <c r="JI201" s="14"/>
      <c r="JJ201" s="14"/>
      <c r="JK201" s="14"/>
      <c r="JL201" s="14"/>
      <c r="JM201" s="14"/>
      <c r="JN201" s="14"/>
      <c r="JO201" s="14"/>
      <c r="JP201" s="14"/>
      <c r="JQ201" s="14"/>
      <c r="JR201" s="14"/>
      <c r="JS201" s="14"/>
      <c r="JT201" s="14"/>
      <c r="JU201" s="14"/>
      <c r="JV201" s="14"/>
      <c r="JW201" s="14"/>
      <c r="JX201" s="14"/>
      <c r="JY201" s="14"/>
      <c r="JZ201" s="14"/>
      <c r="KA201" s="14"/>
      <c r="KB201" s="14"/>
      <c r="KC201" s="14"/>
      <c r="KD201" s="14"/>
      <c r="KE201" s="14"/>
      <c r="KF201" s="14"/>
      <c r="KG201" s="14"/>
      <c r="KH201" s="14"/>
      <c r="KI201" s="14"/>
      <c r="KJ201" s="14"/>
      <c r="KK201" s="14"/>
      <c r="KL201" s="14"/>
      <c r="KM201" s="14"/>
      <c r="KN201" s="14"/>
      <c r="KO201" s="14"/>
      <c r="KP201" s="14"/>
      <c r="KQ201" s="14"/>
      <c r="KR201" s="14"/>
      <c r="KS201" s="14"/>
      <c r="KT201" s="14"/>
      <c r="KU201" s="14"/>
      <c r="KV201" s="14"/>
      <c r="KW201" s="14"/>
      <c r="KX201" s="14"/>
      <c r="KY201" s="14"/>
      <c r="KZ201" s="14"/>
      <c r="LA201" s="14"/>
      <c r="LB201" s="14"/>
      <c r="LC201" s="14"/>
      <c r="LD201" s="14"/>
      <c r="LE201" s="14"/>
      <c r="LF201" s="14"/>
      <c r="LG201" s="14"/>
      <c r="LH201" s="14"/>
      <c r="LI201" s="14"/>
      <c r="LJ201" s="14"/>
      <c r="LK201" s="14"/>
      <c r="LL201" s="14"/>
      <c r="LM201" s="14"/>
      <c r="LN201" s="14"/>
      <c r="LO201" s="14"/>
      <c r="LP201" s="14"/>
      <c r="LQ201" s="14"/>
      <c r="LR201" s="14"/>
      <c r="LS201" s="14"/>
      <c r="LT201" s="14"/>
      <c r="LU201" s="14"/>
      <c r="LV201" s="14"/>
      <c r="LW201" s="14"/>
      <c r="LX201" s="14"/>
      <c r="LY201" s="14"/>
      <c r="LZ201" s="14"/>
      <c r="MA201" s="14"/>
      <c r="MB201" s="14"/>
      <c r="MC201" s="14"/>
      <c r="MD201" s="14"/>
      <c r="ME201" s="14"/>
      <c r="MF201" s="14"/>
      <c r="MG201" s="14"/>
      <c r="MH201" s="14"/>
      <c r="MI201" s="14"/>
      <c r="MJ201" s="14"/>
      <c r="MK201" s="14"/>
      <c r="ML201" s="14"/>
      <c r="MM201" s="14"/>
    </row>
    <row r="202" spans="1:351" ht="75" x14ac:dyDescent="0.4">
      <c r="A202" s="51">
        <v>4</v>
      </c>
      <c r="B202" s="74" t="s">
        <v>136</v>
      </c>
      <c r="C202" s="7"/>
      <c r="D202" s="6" t="s">
        <v>235</v>
      </c>
      <c r="E202" s="183" t="s">
        <v>239</v>
      </c>
      <c r="F202" s="5" t="s">
        <v>12</v>
      </c>
      <c r="G202" s="4" t="s">
        <v>20</v>
      </c>
      <c r="H202" s="8" t="s">
        <v>13</v>
      </c>
      <c r="I202" s="9" t="s">
        <v>14</v>
      </c>
      <c r="J202" s="41">
        <v>1</v>
      </c>
      <c r="K202" s="41">
        <v>1</v>
      </c>
      <c r="L202" s="41">
        <v>0</v>
      </c>
      <c r="M202" s="41">
        <v>0</v>
      </c>
      <c r="N202" s="13"/>
      <c r="O202" s="13"/>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14"/>
      <c r="AW202" s="14"/>
      <c r="AX202" s="14"/>
      <c r="AY202" s="14"/>
      <c r="AZ202" s="14"/>
      <c r="BA202" s="14"/>
      <c r="BB202" s="14"/>
      <c r="BC202" s="14"/>
      <c r="BD202" s="14"/>
      <c r="BE202" s="14"/>
      <c r="BF202" s="14"/>
      <c r="BG202" s="14"/>
      <c r="BH202" s="14"/>
      <c r="BI202" s="14"/>
      <c r="BJ202" s="14"/>
      <c r="BK202" s="14"/>
      <c r="BL202" s="14"/>
      <c r="BM202" s="14"/>
      <c r="BN202" s="14"/>
      <c r="BO202" s="14"/>
      <c r="BP202" s="14"/>
      <c r="BQ202" s="14"/>
      <c r="BR202" s="14"/>
      <c r="BS202" s="14"/>
      <c r="BT202" s="14"/>
      <c r="BU202" s="14"/>
      <c r="BV202" s="14"/>
      <c r="BW202" s="14"/>
      <c r="BX202" s="14"/>
      <c r="BY202" s="14"/>
      <c r="BZ202" s="14"/>
      <c r="CA202" s="14"/>
      <c r="CB202" s="14"/>
      <c r="CC202" s="14"/>
      <c r="CD202" s="14"/>
      <c r="CE202" s="14"/>
      <c r="CF202" s="14"/>
      <c r="CG202" s="14"/>
      <c r="CH202" s="14"/>
      <c r="CI202" s="14"/>
      <c r="CJ202" s="14"/>
      <c r="CK202" s="14"/>
      <c r="CL202" s="14"/>
      <c r="CM202" s="14"/>
      <c r="CN202" s="14"/>
      <c r="CO202" s="14"/>
      <c r="CP202" s="14"/>
      <c r="CQ202" s="14"/>
      <c r="CR202" s="14"/>
      <c r="CS202" s="14"/>
      <c r="CT202" s="14"/>
      <c r="CU202" s="14"/>
      <c r="CV202" s="14"/>
      <c r="CW202" s="14"/>
      <c r="CX202" s="14"/>
      <c r="CY202" s="14"/>
      <c r="CZ202" s="14"/>
      <c r="DA202" s="14"/>
      <c r="DB202" s="14"/>
      <c r="DC202" s="14"/>
      <c r="DD202" s="14"/>
      <c r="DE202" s="14"/>
      <c r="DF202" s="14"/>
      <c r="DG202" s="14"/>
      <c r="DH202" s="14"/>
      <c r="DI202" s="14"/>
      <c r="DJ202" s="14"/>
      <c r="DK202" s="14"/>
      <c r="DL202" s="14"/>
      <c r="DM202" s="14"/>
      <c r="DN202" s="14"/>
      <c r="DO202" s="14"/>
      <c r="DP202" s="14"/>
      <c r="DQ202" s="14"/>
      <c r="DR202" s="14"/>
      <c r="DS202" s="14"/>
      <c r="DT202" s="14"/>
      <c r="DU202" s="14"/>
      <c r="DV202" s="14"/>
      <c r="DW202" s="14"/>
      <c r="DX202" s="14"/>
      <c r="DY202" s="14"/>
      <c r="DZ202" s="14"/>
      <c r="EA202" s="14"/>
      <c r="EB202" s="14"/>
      <c r="EC202" s="14"/>
      <c r="ED202" s="14"/>
      <c r="EE202" s="14"/>
      <c r="EF202" s="14"/>
      <c r="EG202" s="14"/>
      <c r="EH202" s="14"/>
      <c r="EI202" s="14"/>
      <c r="EJ202" s="14"/>
      <c r="EK202" s="14"/>
      <c r="EL202" s="14"/>
      <c r="EM202" s="14"/>
      <c r="EN202" s="14"/>
      <c r="EO202" s="14"/>
      <c r="EP202" s="14"/>
      <c r="EQ202" s="14"/>
      <c r="ER202" s="14"/>
      <c r="ES202" s="14"/>
      <c r="ET202" s="14"/>
      <c r="EU202" s="14"/>
      <c r="EV202" s="14"/>
      <c r="EW202" s="14"/>
      <c r="EX202" s="14"/>
      <c r="EY202" s="14"/>
      <c r="EZ202" s="14"/>
      <c r="FA202" s="14"/>
      <c r="FB202" s="14"/>
      <c r="FC202" s="14"/>
      <c r="FD202" s="14"/>
      <c r="FE202" s="14"/>
      <c r="FF202" s="14"/>
      <c r="FG202" s="14"/>
      <c r="FH202" s="14"/>
      <c r="FI202" s="14"/>
      <c r="FJ202" s="14"/>
      <c r="FK202" s="14"/>
      <c r="FL202" s="14"/>
      <c r="FM202" s="14"/>
      <c r="FN202" s="14"/>
      <c r="FO202" s="14"/>
      <c r="FP202" s="14"/>
      <c r="FQ202" s="14"/>
      <c r="FR202" s="14"/>
      <c r="FS202" s="14"/>
      <c r="FT202" s="14"/>
      <c r="FU202" s="14"/>
      <c r="FV202" s="14"/>
      <c r="FW202" s="14"/>
      <c r="FX202" s="14"/>
      <c r="FY202" s="14"/>
      <c r="FZ202" s="14"/>
      <c r="GA202" s="14"/>
      <c r="GB202" s="14"/>
      <c r="GC202" s="14"/>
      <c r="GD202" s="14"/>
      <c r="GE202" s="14"/>
      <c r="GF202" s="14"/>
      <c r="GG202" s="14"/>
      <c r="GH202" s="14"/>
      <c r="GI202" s="14"/>
      <c r="GJ202" s="14"/>
      <c r="GK202" s="14"/>
      <c r="GL202" s="14"/>
      <c r="GM202" s="14"/>
      <c r="GN202" s="14"/>
      <c r="GO202" s="14"/>
      <c r="GP202" s="14"/>
      <c r="GQ202" s="14"/>
      <c r="GR202" s="14"/>
      <c r="GS202" s="14"/>
      <c r="GT202" s="14"/>
      <c r="GU202" s="14"/>
      <c r="GV202" s="14"/>
      <c r="GW202" s="14"/>
      <c r="GX202" s="14"/>
      <c r="GY202" s="14"/>
      <c r="GZ202" s="14"/>
      <c r="HA202" s="14"/>
      <c r="HB202" s="14"/>
      <c r="HC202" s="14"/>
      <c r="HD202" s="14"/>
      <c r="HE202" s="14"/>
      <c r="HF202" s="14"/>
      <c r="HG202" s="14"/>
      <c r="HH202" s="14"/>
      <c r="HI202" s="14"/>
      <c r="HJ202" s="14"/>
      <c r="HK202" s="14"/>
      <c r="HL202" s="14"/>
      <c r="HM202" s="14"/>
      <c r="HN202" s="14"/>
      <c r="HO202" s="14"/>
      <c r="HP202" s="14"/>
      <c r="HQ202" s="14"/>
      <c r="HR202" s="14"/>
      <c r="HS202" s="14"/>
      <c r="HT202" s="14"/>
      <c r="HU202" s="14"/>
      <c r="HV202" s="14"/>
      <c r="HW202" s="14"/>
      <c r="HX202" s="14"/>
      <c r="HY202" s="14"/>
      <c r="HZ202" s="14"/>
      <c r="IA202" s="14"/>
      <c r="IB202" s="14"/>
      <c r="IC202" s="14"/>
      <c r="ID202" s="14"/>
      <c r="IE202" s="14"/>
      <c r="IF202" s="14"/>
      <c r="IG202" s="14"/>
      <c r="IH202" s="14"/>
      <c r="II202" s="14"/>
      <c r="IJ202" s="14"/>
      <c r="IK202" s="14"/>
      <c r="IL202" s="14"/>
      <c r="IM202" s="14"/>
      <c r="IN202" s="14"/>
      <c r="IO202" s="14"/>
      <c r="IP202" s="14"/>
      <c r="IQ202" s="14"/>
      <c r="IR202" s="14"/>
      <c r="IS202" s="14"/>
      <c r="IT202" s="14"/>
      <c r="IU202" s="14"/>
      <c r="IV202" s="14"/>
      <c r="IW202" s="14"/>
      <c r="IX202" s="14"/>
      <c r="IY202" s="14"/>
      <c r="IZ202" s="14"/>
      <c r="JA202" s="14"/>
      <c r="JB202" s="14"/>
      <c r="JC202" s="14"/>
      <c r="JD202" s="14"/>
      <c r="JE202" s="14"/>
      <c r="JF202" s="14"/>
      <c r="JG202" s="14"/>
      <c r="JH202" s="14"/>
      <c r="JI202" s="14"/>
      <c r="JJ202" s="14"/>
      <c r="JK202" s="14"/>
      <c r="JL202" s="14"/>
      <c r="JM202" s="14"/>
      <c r="JN202" s="14"/>
      <c r="JO202" s="14"/>
      <c r="JP202" s="14"/>
      <c r="JQ202" s="14"/>
      <c r="JR202" s="14"/>
      <c r="JS202" s="14"/>
      <c r="JT202" s="14"/>
      <c r="JU202" s="14"/>
      <c r="JV202" s="14"/>
      <c r="JW202" s="14"/>
      <c r="JX202" s="14"/>
      <c r="JY202" s="14"/>
      <c r="JZ202" s="14"/>
      <c r="KA202" s="14"/>
      <c r="KB202" s="14"/>
      <c r="KC202" s="14"/>
      <c r="KD202" s="14"/>
      <c r="KE202" s="14"/>
      <c r="KF202" s="14"/>
      <c r="KG202" s="14"/>
      <c r="KH202" s="14"/>
      <c r="KI202" s="14"/>
      <c r="KJ202" s="14"/>
      <c r="KK202" s="14"/>
      <c r="KL202" s="14"/>
      <c r="KM202" s="14"/>
      <c r="KN202" s="14"/>
      <c r="KO202" s="14"/>
      <c r="KP202" s="14"/>
      <c r="KQ202" s="14"/>
      <c r="KR202" s="14"/>
      <c r="KS202" s="14"/>
      <c r="KT202" s="14"/>
      <c r="KU202" s="14"/>
      <c r="KV202" s="14"/>
      <c r="KW202" s="14"/>
      <c r="KX202" s="14"/>
      <c r="KY202" s="14"/>
      <c r="KZ202" s="14"/>
      <c r="LA202" s="14"/>
      <c r="LB202" s="14"/>
      <c r="LC202" s="14"/>
      <c r="LD202" s="14"/>
      <c r="LE202" s="14"/>
      <c r="LF202" s="14"/>
      <c r="LG202" s="14"/>
      <c r="LH202" s="14"/>
      <c r="LI202" s="14"/>
      <c r="LJ202" s="14"/>
      <c r="LK202" s="14"/>
      <c r="LL202" s="14"/>
      <c r="LM202" s="14"/>
      <c r="LN202" s="14"/>
      <c r="LO202" s="14"/>
      <c r="LP202" s="14"/>
      <c r="LQ202" s="14"/>
      <c r="LR202" s="14"/>
      <c r="LS202" s="14"/>
      <c r="LT202" s="14"/>
      <c r="LU202" s="14"/>
      <c r="LV202" s="14"/>
      <c r="LW202" s="14"/>
      <c r="LX202" s="14"/>
      <c r="LY202" s="14"/>
      <c r="LZ202" s="14"/>
      <c r="MA202" s="14"/>
      <c r="MB202" s="14"/>
      <c r="MC202" s="14"/>
      <c r="MD202" s="14"/>
      <c r="ME202" s="14"/>
      <c r="MF202" s="14"/>
      <c r="MG202" s="14"/>
      <c r="MH202" s="14"/>
      <c r="MI202" s="14"/>
      <c r="MJ202" s="14"/>
      <c r="MK202" s="14"/>
      <c r="ML202" s="14"/>
      <c r="MM202" s="14"/>
    </row>
    <row r="203" spans="1:351" s="13" customFormat="1" ht="26.25" x14ac:dyDescent="0.4">
      <c r="A203" s="139"/>
      <c r="B203" s="140" t="s">
        <v>25</v>
      </c>
      <c r="C203" s="141"/>
      <c r="D203" s="142"/>
      <c r="E203" s="143"/>
      <c r="F203" s="143"/>
      <c r="G203" s="144"/>
      <c r="H203" s="143"/>
      <c r="I203" s="145"/>
      <c r="J203" s="157">
        <f>AVERAGE(J199:J202)</f>
        <v>1</v>
      </c>
      <c r="K203" s="157">
        <f>AVERAGE(K199:K202)</f>
        <v>0.92500000000000004</v>
      </c>
      <c r="L203" s="157">
        <f>AVERAGE(L199:L202)</f>
        <v>0</v>
      </c>
      <c r="M203" s="157">
        <f>AVERAGE(M199:M202)</f>
        <v>0.2</v>
      </c>
      <c r="N203" s="157">
        <f>AVERAGE(J203:K203)</f>
        <v>0.96250000000000002</v>
      </c>
      <c r="O203" s="157">
        <f>AVERAGE(O199:O202)</f>
        <v>1</v>
      </c>
      <c r="P203" s="131"/>
      <c r="Q203" s="131"/>
      <c r="R203" s="131"/>
      <c r="S203" s="131"/>
      <c r="T203" s="131"/>
      <c r="U203" s="131"/>
      <c r="V203" s="131"/>
      <c r="W203" s="131"/>
      <c r="X203" s="131"/>
      <c r="Y203" s="131"/>
      <c r="Z203" s="131"/>
      <c r="AA203" s="131"/>
      <c r="AB203" s="131"/>
      <c r="AC203" s="131"/>
      <c r="AD203" s="131"/>
      <c r="AE203" s="131"/>
      <c r="AF203" s="131"/>
      <c r="AG203" s="131"/>
      <c r="AH203" s="131"/>
      <c r="AI203" s="131"/>
      <c r="AJ203" s="131"/>
      <c r="AK203" s="131"/>
      <c r="AL203" s="131"/>
      <c r="AM203" s="131"/>
      <c r="AN203" s="131"/>
      <c r="AO203" s="131"/>
      <c r="AP203" s="131"/>
      <c r="AQ203" s="131"/>
      <c r="AR203" s="131"/>
      <c r="AS203" s="131"/>
      <c r="AT203" s="131"/>
      <c r="AU203" s="131"/>
      <c r="AV203" s="131"/>
      <c r="AW203" s="131"/>
      <c r="AX203" s="131"/>
      <c r="AY203" s="131"/>
      <c r="AZ203" s="131"/>
      <c r="BA203" s="131"/>
      <c r="BB203" s="131"/>
      <c r="BC203" s="131"/>
      <c r="BD203" s="131"/>
      <c r="BE203" s="131"/>
      <c r="BF203" s="131"/>
      <c r="BG203" s="131"/>
      <c r="BH203" s="131"/>
      <c r="BI203" s="131"/>
      <c r="BJ203" s="131"/>
      <c r="BK203" s="131"/>
      <c r="BL203" s="131"/>
      <c r="BM203" s="131"/>
      <c r="BN203" s="131"/>
      <c r="BO203" s="131"/>
      <c r="BP203" s="136"/>
      <c r="BQ203" s="61"/>
      <c r="BR203" s="61"/>
      <c r="BS203" s="61"/>
      <c r="BT203" s="61"/>
      <c r="BU203" s="61"/>
      <c r="BV203" s="61"/>
      <c r="BW203" s="61"/>
      <c r="BX203" s="61"/>
      <c r="BY203" s="61"/>
      <c r="BZ203" s="61"/>
      <c r="CA203" s="61"/>
      <c r="CB203" s="61"/>
      <c r="CC203" s="61"/>
      <c r="CD203" s="61"/>
      <c r="CE203" s="61"/>
      <c r="CF203" s="61"/>
      <c r="CG203" s="61"/>
      <c r="CH203" s="61"/>
      <c r="CI203" s="61"/>
      <c r="CJ203" s="61"/>
      <c r="CK203" s="61"/>
      <c r="CL203" s="61"/>
      <c r="CM203" s="61"/>
      <c r="CN203" s="61"/>
      <c r="CO203" s="61"/>
      <c r="CP203" s="61"/>
      <c r="CQ203" s="61"/>
      <c r="CR203" s="61"/>
      <c r="CS203" s="61"/>
      <c r="CT203" s="61"/>
      <c r="CU203" s="61"/>
      <c r="CV203" s="61"/>
      <c r="CW203" s="61"/>
      <c r="CX203" s="61"/>
      <c r="CY203" s="61"/>
      <c r="CZ203" s="61"/>
      <c r="DA203" s="61"/>
      <c r="DB203" s="61"/>
      <c r="DC203" s="61"/>
      <c r="DD203" s="61"/>
      <c r="DE203" s="61"/>
      <c r="DF203" s="61"/>
      <c r="DG203" s="61"/>
      <c r="DH203" s="61"/>
      <c r="DI203" s="61"/>
      <c r="DJ203" s="61"/>
      <c r="DK203" s="61"/>
      <c r="DL203" s="61"/>
      <c r="DM203" s="61"/>
      <c r="DN203" s="61"/>
      <c r="DO203" s="61"/>
      <c r="DP203" s="61"/>
      <c r="DQ203" s="61"/>
      <c r="DR203" s="61"/>
      <c r="DS203" s="61"/>
      <c r="DT203" s="61"/>
      <c r="DU203" s="61"/>
      <c r="DV203" s="61"/>
      <c r="DW203" s="61"/>
      <c r="DX203" s="61"/>
      <c r="DY203" s="61"/>
      <c r="DZ203" s="61"/>
      <c r="EA203" s="61"/>
      <c r="EB203" s="61"/>
      <c r="EC203" s="61"/>
      <c r="ED203" s="61"/>
      <c r="EE203" s="61"/>
      <c r="EF203" s="61"/>
      <c r="EG203" s="61"/>
      <c r="EH203" s="61"/>
      <c r="EI203" s="61"/>
      <c r="EJ203" s="61"/>
      <c r="EK203" s="61"/>
      <c r="EL203" s="61"/>
      <c r="EM203" s="61"/>
      <c r="EN203" s="61"/>
      <c r="EO203" s="61"/>
      <c r="EP203" s="61"/>
      <c r="EQ203" s="61"/>
      <c r="ER203" s="61"/>
      <c r="ES203" s="61"/>
      <c r="ET203" s="61"/>
      <c r="EU203" s="61"/>
      <c r="EV203" s="61"/>
      <c r="EW203" s="61"/>
      <c r="EX203" s="61"/>
      <c r="EY203" s="61"/>
      <c r="EZ203" s="61"/>
      <c r="FA203" s="61"/>
      <c r="FB203" s="61"/>
      <c r="FC203" s="61"/>
      <c r="FD203" s="61"/>
      <c r="FE203" s="61"/>
      <c r="FF203" s="61"/>
      <c r="FG203" s="61"/>
      <c r="FH203" s="61"/>
      <c r="FI203" s="61"/>
      <c r="FJ203" s="61"/>
      <c r="FK203" s="61"/>
      <c r="FL203" s="61"/>
      <c r="FM203" s="61"/>
      <c r="FN203" s="61"/>
      <c r="FO203" s="61"/>
      <c r="FP203" s="61"/>
      <c r="FQ203" s="61"/>
      <c r="FR203" s="61"/>
      <c r="FS203" s="61"/>
      <c r="FT203" s="61"/>
      <c r="FU203" s="61"/>
      <c r="FV203" s="61"/>
      <c r="FW203" s="61"/>
      <c r="FX203" s="61"/>
      <c r="FY203" s="61"/>
      <c r="FZ203" s="61"/>
      <c r="GA203" s="61"/>
      <c r="GB203" s="61"/>
      <c r="GC203" s="61"/>
      <c r="GD203" s="61"/>
      <c r="GE203" s="61"/>
      <c r="GF203" s="61"/>
      <c r="GG203" s="61"/>
      <c r="GH203" s="61"/>
      <c r="GI203" s="61"/>
      <c r="GJ203" s="61"/>
      <c r="GK203" s="61"/>
      <c r="GL203" s="61"/>
      <c r="GM203" s="61"/>
      <c r="GN203" s="61"/>
      <c r="GO203" s="61"/>
      <c r="GP203" s="61"/>
      <c r="GQ203" s="61"/>
      <c r="GR203" s="61"/>
      <c r="GS203" s="61"/>
      <c r="GT203" s="61"/>
      <c r="GU203" s="61"/>
      <c r="GV203" s="61"/>
      <c r="GW203" s="61"/>
      <c r="GX203" s="61"/>
      <c r="GY203" s="61"/>
      <c r="GZ203" s="61"/>
      <c r="HA203" s="61"/>
      <c r="HB203" s="61"/>
      <c r="HC203" s="61"/>
      <c r="HD203" s="61"/>
      <c r="HE203" s="61"/>
      <c r="HF203" s="61"/>
      <c r="HG203" s="61"/>
      <c r="HH203" s="61"/>
      <c r="HI203" s="61"/>
      <c r="HJ203" s="61"/>
      <c r="HK203" s="61"/>
      <c r="HL203" s="61"/>
      <c r="HM203" s="61"/>
      <c r="HN203" s="61"/>
      <c r="HO203" s="61"/>
      <c r="HP203" s="61"/>
      <c r="HQ203" s="61"/>
      <c r="HR203" s="61"/>
      <c r="HS203" s="61"/>
      <c r="HT203" s="61"/>
      <c r="HU203" s="61"/>
      <c r="HV203" s="61"/>
      <c r="HW203" s="61"/>
      <c r="HX203" s="61"/>
      <c r="HY203" s="61"/>
      <c r="HZ203" s="61"/>
      <c r="IA203" s="61"/>
      <c r="IB203" s="61"/>
      <c r="IC203" s="61"/>
      <c r="ID203" s="61"/>
      <c r="IE203" s="61"/>
      <c r="IF203" s="61"/>
      <c r="IG203" s="61"/>
      <c r="IH203" s="61"/>
      <c r="II203" s="61"/>
      <c r="IJ203" s="61"/>
      <c r="IK203" s="61"/>
      <c r="IL203" s="61"/>
      <c r="IM203" s="61"/>
      <c r="IN203" s="61"/>
      <c r="IO203" s="61"/>
      <c r="IP203" s="61"/>
      <c r="IQ203" s="61"/>
      <c r="IR203" s="61"/>
      <c r="IS203" s="61"/>
      <c r="IT203" s="61"/>
      <c r="IU203" s="61"/>
      <c r="IV203" s="61"/>
      <c r="IW203" s="61"/>
      <c r="IX203" s="61"/>
      <c r="IY203" s="61"/>
      <c r="IZ203" s="61"/>
      <c r="JA203" s="61"/>
      <c r="JB203" s="61"/>
      <c r="JC203" s="61"/>
      <c r="JD203" s="61"/>
      <c r="JE203" s="61"/>
      <c r="JF203" s="61"/>
      <c r="JG203" s="61"/>
      <c r="JH203" s="61"/>
      <c r="JI203" s="61"/>
      <c r="JJ203" s="61"/>
      <c r="JK203" s="61"/>
      <c r="JL203" s="61"/>
      <c r="JM203" s="61"/>
      <c r="JN203" s="61"/>
      <c r="JO203" s="61"/>
      <c r="JP203" s="61"/>
      <c r="JQ203" s="61"/>
      <c r="JR203" s="61"/>
      <c r="JS203" s="61"/>
      <c r="JT203" s="61"/>
      <c r="JU203" s="61"/>
      <c r="JV203" s="61"/>
      <c r="JW203" s="61"/>
      <c r="JX203" s="61"/>
      <c r="JY203" s="61"/>
      <c r="JZ203" s="61"/>
      <c r="KA203" s="61"/>
      <c r="KB203" s="61"/>
      <c r="KC203" s="61"/>
      <c r="KD203" s="61"/>
      <c r="KE203" s="61"/>
      <c r="KF203" s="61"/>
      <c r="KG203" s="61"/>
      <c r="KH203" s="61"/>
      <c r="KI203" s="61"/>
      <c r="KJ203" s="61"/>
      <c r="KK203" s="61"/>
      <c r="KL203" s="61"/>
      <c r="KM203" s="61"/>
      <c r="KN203" s="61"/>
      <c r="KO203" s="61"/>
      <c r="KP203" s="61"/>
      <c r="KQ203" s="61"/>
      <c r="KR203" s="61"/>
      <c r="KS203" s="61"/>
      <c r="KT203" s="61"/>
      <c r="KU203" s="61"/>
      <c r="KV203" s="61"/>
      <c r="KW203" s="61"/>
      <c r="KX203" s="61"/>
      <c r="KY203" s="61"/>
      <c r="KZ203" s="61"/>
      <c r="LA203" s="61"/>
      <c r="LB203" s="61"/>
      <c r="LC203" s="61"/>
      <c r="LD203" s="61"/>
      <c r="LE203" s="61"/>
      <c r="LF203" s="61"/>
      <c r="LG203" s="61"/>
      <c r="LH203" s="61"/>
      <c r="LI203" s="61"/>
      <c r="LJ203" s="61"/>
      <c r="LK203" s="61"/>
      <c r="LL203" s="61"/>
      <c r="LM203" s="61"/>
      <c r="LN203" s="61"/>
      <c r="LO203" s="61"/>
      <c r="LP203" s="61"/>
      <c r="LQ203" s="61"/>
      <c r="LR203" s="61"/>
      <c r="LS203" s="61"/>
      <c r="LT203" s="61"/>
      <c r="LU203" s="61"/>
      <c r="LV203" s="61"/>
      <c r="LW203" s="61"/>
      <c r="LX203" s="61"/>
      <c r="LY203" s="61"/>
      <c r="LZ203" s="61"/>
      <c r="MA203" s="61"/>
      <c r="MB203" s="61"/>
      <c r="MC203" s="61"/>
      <c r="MD203" s="61"/>
      <c r="ME203" s="61"/>
      <c r="MF203" s="61"/>
      <c r="MG203" s="61"/>
      <c r="MH203" s="61"/>
      <c r="MI203" s="61"/>
      <c r="MJ203" s="61"/>
      <c r="MK203" s="61"/>
      <c r="ML203" s="61"/>
      <c r="MM203" s="61"/>
    </row>
    <row r="204" spans="1:351" s="31" customFormat="1" ht="46.5" x14ac:dyDescent="0.7">
      <c r="A204" s="94">
        <v>22</v>
      </c>
      <c r="B204" s="62" t="s">
        <v>205</v>
      </c>
      <c r="C204" s="53"/>
      <c r="D204" s="55"/>
      <c r="E204" s="56"/>
      <c r="F204" s="56"/>
      <c r="G204" s="56"/>
      <c r="H204" s="58"/>
      <c r="I204" s="53"/>
      <c r="J204" s="59"/>
      <c r="K204" s="60"/>
      <c r="L204" s="60"/>
      <c r="M204" s="60"/>
      <c r="N204" s="60"/>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14"/>
      <c r="AW204" s="14"/>
      <c r="AX204" s="14"/>
      <c r="AY204" s="14"/>
      <c r="AZ204" s="14"/>
      <c r="BA204" s="14"/>
      <c r="BB204" s="14"/>
      <c r="BC204" s="14"/>
      <c r="BD204" s="14"/>
      <c r="BE204" s="14"/>
      <c r="BF204" s="14"/>
      <c r="BG204" s="14"/>
      <c r="BH204" s="14"/>
      <c r="BI204" s="14"/>
      <c r="BJ204" s="14"/>
      <c r="BK204" s="14"/>
      <c r="BL204" s="14"/>
      <c r="BM204" s="14"/>
      <c r="BN204" s="14"/>
      <c r="BO204" s="14"/>
      <c r="BP204" s="14"/>
      <c r="BQ204" s="14"/>
      <c r="BR204" s="14"/>
      <c r="BS204" s="14"/>
      <c r="BT204" s="14"/>
      <c r="BU204" s="14"/>
      <c r="BV204" s="14"/>
      <c r="BW204" s="14"/>
      <c r="BX204" s="14"/>
      <c r="BY204" s="14"/>
      <c r="BZ204" s="14"/>
      <c r="CA204" s="14"/>
      <c r="CB204" s="14"/>
      <c r="CC204" s="14"/>
      <c r="CD204" s="14"/>
      <c r="CE204" s="14"/>
      <c r="CF204" s="14"/>
      <c r="CG204" s="14"/>
      <c r="CH204" s="14"/>
      <c r="CI204" s="14"/>
      <c r="CJ204" s="14"/>
      <c r="CK204" s="14"/>
      <c r="CL204" s="14"/>
      <c r="CM204" s="14"/>
      <c r="CN204" s="14"/>
      <c r="CO204" s="14"/>
      <c r="CP204" s="14"/>
      <c r="CQ204" s="14"/>
      <c r="CR204" s="14"/>
      <c r="CS204" s="14"/>
      <c r="CT204" s="14"/>
      <c r="CU204" s="14"/>
      <c r="CV204" s="14"/>
      <c r="CW204" s="14"/>
      <c r="CX204" s="14"/>
      <c r="CY204" s="14"/>
      <c r="CZ204" s="14"/>
      <c r="DA204" s="14"/>
      <c r="DB204" s="14"/>
      <c r="DC204" s="14"/>
      <c r="DD204" s="14"/>
      <c r="DE204" s="14"/>
      <c r="DF204" s="14"/>
      <c r="DG204" s="14"/>
      <c r="DH204" s="14"/>
      <c r="DI204" s="14"/>
      <c r="DJ204" s="14"/>
      <c r="DK204" s="14"/>
      <c r="DL204" s="14"/>
      <c r="DM204" s="14"/>
      <c r="DN204" s="14"/>
      <c r="DO204" s="14"/>
      <c r="DP204" s="14"/>
      <c r="DQ204" s="14"/>
      <c r="DR204" s="14"/>
      <c r="DS204" s="14"/>
      <c r="DT204" s="14"/>
      <c r="DU204" s="14"/>
      <c r="DV204" s="14"/>
      <c r="DW204" s="14"/>
      <c r="DX204" s="14"/>
      <c r="DY204" s="14"/>
      <c r="DZ204" s="14"/>
      <c r="EA204" s="14"/>
      <c r="EB204" s="14"/>
      <c r="EC204" s="14"/>
      <c r="ED204" s="14"/>
      <c r="EE204" s="14"/>
      <c r="EF204" s="14"/>
      <c r="EG204" s="14"/>
      <c r="EH204" s="14"/>
      <c r="EI204" s="14"/>
      <c r="EJ204" s="14"/>
      <c r="EK204" s="14"/>
      <c r="EL204" s="14"/>
      <c r="EM204" s="14"/>
      <c r="EN204" s="14"/>
      <c r="EO204" s="14"/>
      <c r="EP204" s="14"/>
      <c r="EQ204" s="14"/>
      <c r="ER204" s="14"/>
      <c r="ES204" s="14"/>
      <c r="ET204" s="14"/>
      <c r="EU204" s="14"/>
      <c r="EV204" s="14"/>
      <c r="EW204" s="14"/>
      <c r="EX204" s="14"/>
      <c r="EY204" s="14"/>
      <c r="EZ204" s="14"/>
      <c r="FA204" s="14"/>
      <c r="FB204" s="14"/>
      <c r="FC204" s="14"/>
      <c r="FD204" s="14"/>
      <c r="FE204" s="14"/>
      <c r="FF204" s="14"/>
      <c r="FG204" s="14"/>
      <c r="FH204" s="14"/>
      <c r="FI204" s="14"/>
      <c r="FJ204" s="14"/>
      <c r="FK204" s="14"/>
      <c r="FL204" s="14"/>
      <c r="FM204" s="14"/>
      <c r="FN204" s="14"/>
      <c r="FO204" s="14"/>
      <c r="FP204" s="14"/>
      <c r="FQ204" s="14"/>
      <c r="FR204" s="14"/>
      <c r="FS204" s="14"/>
      <c r="FT204" s="14"/>
      <c r="FU204" s="14"/>
      <c r="FV204" s="14"/>
      <c r="FW204" s="14"/>
      <c r="FX204" s="14"/>
      <c r="FY204" s="14"/>
      <c r="FZ204" s="14"/>
      <c r="GA204" s="14"/>
      <c r="GB204" s="14"/>
      <c r="GC204" s="14"/>
      <c r="GD204" s="14"/>
      <c r="GE204" s="14"/>
      <c r="GF204" s="14"/>
      <c r="GG204" s="14"/>
      <c r="GH204" s="14"/>
      <c r="GI204" s="14"/>
      <c r="GJ204" s="14"/>
      <c r="GK204" s="14"/>
      <c r="GL204" s="14"/>
      <c r="GM204" s="14"/>
      <c r="GN204" s="14"/>
      <c r="GO204" s="14"/>
      <c r="GP204" s="14"/>
      <c r="GQ204" s="14"/>
      <c r="GR204" s="14"/>
      <c r="GS204" s="14"/>
      <c r="GT204" s="14"/>
      <c r="GU204" s="14"/>
      <c r="GV204" s="14"/>
      <c r="GW204" s="14"/>
      <c r="GX204" s="14"/>
      <c r="GY204" s="14"/>
      <c r="GZ204" s="14"/>
      <c r="HA204" s="14"/>
      <c r="HB204" s="14"/>
      <c r="HC204" s="14"/>
      <c r="HD204" s="14"/>
      <c r="HE204" s="14"/>
      <c r="HF204" s="14"/>
      <c r="HG204" s="14"/>
      <c r="HH204" s="14"/>
      <c r="HI204" s="14"/>
      <c r="HJ204" s="14"/>
      <c r="HK204" s="14"/>
      <c r="HL204" s="14"/>
      <c r="HM204" s="14"/>
      <c r="HN204" s="14"/>
      <c r="HO204" s="14"/>
      <c r="HP204" s="14"/>
      <c r="HQ204" s="14"/>
      <c r="HR204" s="14"/>
      <c r="HS204" s="14"/>
      <c r="HT204" s="14"/>
      <c r="HU204" s="14"/>
      <c r="HV204" s="14"/>
      <c r="HW204" s="14"/>
      <c r="HX204" s="14"/>
      <c r="HY204" s="14"/>
      <c r="HZ204" s="14"/>
      <c r="IA204" s="14"/>
      <c r="IB204" s="14"/>
      <c r="IC204" s="14"/>
      <c r="ID204" s="14"/>
      <c r="IE204" s="14"/>
      <c r="IF204" s="14"/>
      <c r="IG204" s="14"/>
      <c r="IH204" s="14"/>
      <c r="II204" s="14"/>
      <c r="IJ204" s="14"/>
      <c r="IK204" s="14"/>
      <c r="IL204" s="14"/>
      <c r="IM204" s="14"/>
      <c r="IN204" s="14"/>
      <c r="IO204" s="14"/>
      <c r="IP204" s="14"/>
      <c r="IQ204" s="14"/>
      <c r="IR204" s="14"/>
      <c r="IS204" s="14"/>
      <c r="IT204" s="14"/>
      <c r="IU204" s="14"/>
      <c r="IV204" s="14"/>
      <c r="IW204" s="14"/>
      <c r="IX204" s="14"/>
      <c r="IY204" s="14"/>
      <c r="IZ204" s="14"/>
      <c r="JA204" s="14"/>
      <c r="JB204" s="14"/>
      <c r="JC204" s="14"/>
      <c r="JD204" s="14"/>
      <c r="JE204" s="14"/>
      <c r="JF204" s="14"/>
      <c r="JG204" s="14"/>
      <c r="JH204" s="14"/>
      <c r="JI204" s="14"/>
      <c r="JJ204" s="14"/>
      <c r="JK204" s="14"/>
      <c r="JL204" s="14"/>
      <c r="JM204" s="14"/>
      <c r="JN204" s="14"/>
      <c r="JO204" s="14"/>
      <c r="JP204" s="14"/>
      <c r="JQ204" s="14"/>
      <c r="JR204" s="14"/>
      <c r="JS204" s="14"/>
      <c r="JT204" s="14"/>
      <c r="JU204" s="14"/>
      <c r="JV204" s="14"/>
      <c r="JW204" s="14"/>
      <c r="JX204" s="14"/>
      <c r="JY204" s="14"/>
      <c r="JZ204" s="14"/>
      <c r="KA204" s="14"/>
      <c r="KB204" s="14"/>
      <c r="KC204" s="14"/>
      <c r="KD204" s="14"/>
      <c r="KE204" s="14"/>
      <c r="KF204" s="14"/>
      <c r="KG204" s="14"/>
      <c r="KH204" s="14"/>
      <c r="KI204" s="14"/>
      <c r="KJ204" s="14"/>
      <c r="KK204" s="14"/>
      <c r="KL204" s="14"/>
      <c r="KM204" s="14"/>
      <c r="KN204" s="14"/>
      <c r="KO204" s="14"/>
      <c r="KP204" s="14"/>
      <c r="KQ204" s="14"/>
      <c r="KR204" s="14"/>
      <c r="KS204" s="14"/>
      <c r="KT204" s="14"/>
      <c r="KU204" s="14"/>
      <c r="KV204" s="14"/>
      <c r="KW204" s="14"/>
      <c r="KX204" s="14"/>
      <c r="KY204" s="14"/>
      <c r="KZ204" s="14"/>
      <c r="LA204" s="14"/>
      <c r="LB204" s="14"/>
      <c r="LC204" s="14"/>
      <c r="LD204" s="14"/>
      <c r="LE204" s="14"/>
      <c r="LF204" s="14"/>
      <c r="LG204" s="14"/>
      <c r="LH204" s="14"/>
      <c r="LI204" s="14"/>
      <c r="LJ204" s="14"/>
      <c r="LK204" s="14"/>
      <c r="LL204" s="14"/>
      <c r="LM204" s="14"/>
      <c r="LN204" s="14"/>
      <c r="LO204" s="14"/>
      <c r="LP204" s="14"/>
      <c r="LQ204" s="14"/>
      <c r="LR204" s="14"/>
      <c r="LS204" s="14"/>
      <c r="LT204" s="14"/>
      <c r="LU204" s="14"/>
      <c r="LV204" s="14"/>
      <c r="LW204" s="14"/>
      <c r="LX204" s="14"/>
      <c r="LY204" s="14"/>
      <c r="LZ204" s="14"/>
      <c r="MA204" s="14"/>
      <c r="MB204" s="14"/>
      <c r="MC204" s="14"/>
      <c r="MD204" s="14"/>
      <c r="ME204" s="14"/>
      <c r="MF204" s="14"/>
      <c r="MG204" s="14"/>
      <c r="MH204" s="14"/>
      <c r="MI204" s="14"/>
      <c r="MJ204" s="14"/>
      <c r="MK204" s="14"/>
      <c r="ML204" s="14"/>
      <c r="MM204" s="14"/>
    </row>
    <row r="205" spans="1:351" ht="42" customHeight="1" x14ac:dyDescent="0.35">
      <c r="A205" s="37" t="s">
        <v>0</v>
      </c>
      <c r="B205" s="10" t="s">
        <v>1</v>
      </c>
      <c r="C205" s="11" t="s">
        <v>2</v>
      </c>
      <c r="D205" s="12" t="s">
        <v>3</v>
      </c>
      <c r="E205" s="4" t="s">
        <v>4</v>
      </c>
      <c r="F205" s="12" t="s">
        <v>5</v>
      </c>
      <c r="G205" s="4" t="s">
        <v>19</v>
      </c>
      <c r="H205" s="4" t="s">
        <v>6</v>
      </c>
      <c r="I205" s="4" t="s">
        <v>7</v>
      </c>
      <c r="J205" s="4" t="s">
        <v>15</v>
      </c>
      <c r="K205" s="4" t="s">
        <v>16</v>
      </c>
      <c r="L205" s="4" t="s">
        <v>17</v>
      </c>
      <c r="M205" s="4" t="s">
        <v>18</v>
      </c>
      <c r="N205" s="4" t="s">
        <v>8</v>
      </c>
      <c r="O205" s="40" t="s">
        <v>9</v>
      </c>
      <c r="P205" s="14"/>
      <c r="Q205" s="14"/>
      <c r="R205" s="14"/>
      <c r="S205" s="14"/>
      <c r="T205" s="14"/>
      <c r="U205" s="14"/>
      <c r="V205" s="14"/>
      <c r="W205" s="14"/>
      <c r="X205" s="14"/>
      <c r="Y205" s="14"/>
      <c r="Z205" s="14"/>
      <c r="AA205" s="14"/>
      <c r="AB205" s="14"/>
      <c r="AC205" s="14"/>
      <c r="AD205" s="14"/>
      <c r="AE205" s="14"/>
      <c r="AF205" s="14"/>
      <c r="AG205" s="14"/>
      <c r="AH205" s="14"/>
      <c r="AI205" s="14"/>
      <c r="AJ205" s="14"/>
      <c r="AK205" s="14"/>
      <c r="AL205" s="14"/>
      <c r="AM205" s="14"/>
      <c r="AN205" s="14"/>
      <c r="AO205" s="14"/>
      <c r="AP205" s="14"/>
      <c r="AQ205" s="14"/>
      <c r="AR205" s="14"/>
      <c r="AS205" s="14"/>
      <c r="AT205" s="14"/>
      <c r="AU205" s="14"/>
      <c r="AV205" s="14"/>
      <c r="AW205" s="14"/>
      <c r="AX205" s="14"/>
      <c r="AY205" s="14"/>
      <c r="AZ205" s="14"/>
      <c r="BA205" s="14"/>
      <c r="BB205" s="14"/>
      <c r="BC205" s="14"/>
      <c r="BD205" s="14"/>
      <c r="BE205" s="14"/>
      <c r="BF205" s="14"/>
      <c r="BG205" s="14"/>
      <c r="BH205" s="14"/>
      <c r="BI205" s="14"/>
      <c r="BJ205" s="14"/>
      <c r="BK205" s="14"/>
      <c r="BL205" s="14"/>
      <c r="BM205" s="14"/>
      <c r="BN205" s="14"/>
      <c r="BO205" s="14"/>
      <c r="BP205" s="14"/>
      <c r="BQ205" s="14"/>
      <c r="BR205" s="14"/>
      <c r="BS205" s="14"/>
      <c r="BT205" s="14"/>
      <c r="BU205" s="14"/>
      <c r="BV205" s="14"/>
      <c r="BW205" s="14"/>
      <c r="BX205" s="14"/>
      <c r="BY205" s="14"/>
      <c r="BZ205" s="14"/>
      <c r="CA205" s="14"/>
      <c r="CB205" s="14"/>
      <c r="CC205" s="14"/>
      <c r="CD205" s="14"/>
      <c r="CE205" s="14"/>
      <c r="CF205" s="14"/>
      <c r="CG205" s="14"/>
      <c r="CH205" s="14"/>
      <c r="CI205" s="14"/>
      <c r="CJ205" s="14"/>
      <c r="CK205" s="14"/>
      <c r="CL205" s="14"/>
      <c r="CM205" s="14"/>
      <c r="CN205" s="14"/>
      <c r="CO205" s="14"/>
      <c r="CP205" s="14"/>
      <c r="CQ205" s="14"/>
      <c r="CR205" s="14"/>
      <c r="CS205" s="14"/>
      <c r="CT205" s="14"/>
      <c r="CU205" s="14"/>
      <c r="CV205" s="14"/>
      <c r="CW205" s="14"/>
      <c r="CX205" s="14"/>
      <c r="CY205" s="14"/>
      <c r="CZ205" s="14"/>
      <c r="DA205" s="14"/>
      <c r="DB205" s="14"/>
      <c r="DC205" s="14"/>
      <c r="DD205" s="14"/>
      <c r="DE205" s="14"/>
      <c r="DF205" s="14"/>
      <c r="DG205" s="14"/>
      <c r="DH205" s="14"/>
      <c r="DI205" s="14"/>
      <c r="DJ205" s="14"/>
      <c r="DK205" s="14"/>
      <c r="DL205" s="14"/>
      <c r="DM205" s="14"/>
      <c r="DN205" s="14"/>
      <c r="DO205" s="14"/>
      <c r="DP205" s="14"/>
      <c r="DQ205" s="14"/>
      <c r="DR205" s="14"/>
      <c r="DS205" s="14"/>
      <c r="DT205" s="14"/>
      <c r="DU205" s="14"/>
      <c r="DV205" s="14"/>
      <c r="DW205" s="14"/>
      <c r="DX205" s="14"/>
      <c r="DY205" s="14"/>
      <c r="DZ205" s="14"/>
      <c r="EA205" s="14"/>
      <c r="EB205" s="14"/>
      <c r="EC205" s="14"/>
      <c r="ED205" s="14"/>
      <c r="EE205" s="14"/>
      <c r="EF205" s="14"/>
      <c r="EG205" s="14"/>
      <c r="EH205" s="14"/>
      <c r="EI205" s="14"/>
      <c r="EJ205" s="14"/>
      <c r="EK205" s="14"/>
      <c r="EL205" s="14"/>
      <c r="EM205" s="14"/>
      <c r="EN205" s="14"/>
      <c r="EO205" s="14"/>
      <c r="EP205" s="14"/>
      <c r="EQ205" s="14"/>
      <c r="ER205" s="14"/>
      <c r="ES205" s="14"/>
      <c r="ET205" s="14"/>
      <c r="EU205" s="14"/>
      <c r="EV205" s="14"/>
      <c r="EW205" s="14"/>
      <c r="EX205" s="14"/>
      <c r="EY205" s="14"/>
      <c r="EZ205" s="14"/>
      <c r="FA205" s="14"/>
      <c r="FB205" s="14"/>
      <c r="FC205" s="14"/>
      <c r="FD205" s="14"/>
      <c r="FE205" s="14"/>
      <c r="FF205" s="14"/>
      <c r="FG205" s="14"/>
      <c r="FH205" s="14"/>
      <c r="FI205" s="14"/>
      <c r="FJ205" s="14"/>
      <c r="FK205" s="14"/>
      <c r="FL205" s="14"/>
      <c r="FM205" s="14"/>
      <c r="FN205" s="14"/>
      <c r="FO205" s="14"/>
      <c r="FP205" s="14"/>
      <c r="FQ205" s="14"/>
      <c r="FR205" s="14"/>
      <c r="FS205" s="14"/>
      <c r="FT205" s="14"/>
      <c r="FU205" s="14"/>
      <c r="FV205" s="14"/>
      <c r="FW205" s="14"/>
      <c r="FX205" s="14"/>
      <c r="FY205" s="14"/>
      <c r="FZ205" s="14"/>
      <c r="GA205" s="14"/>
      <c r="GB205" s="14"/>
      <c r="GC205" s="14"/>
      <c r="GD205" s="14"/>
      <c r="GE205" s="14"/>
      <c r="GF205" s="14"/>
      <c r="GG205" s="14"/>
      <c r="GH205" s="14"/>
      <c r="GI205" s="14"/>
      <c r="GJ205" s="14"/>
      <c r="GK205" s="14"/>
      <c r="GL205" s="14"/>
      <c r="GM205" s="14"/>
      <c r="GN205" s="14"/>
      <c r="GO205" s="14"/>
      <c r="GP205" s="14"/>
      <c r="GQ205" s="14"/>
      <c r="GR205" s="14"/>
      <c r="GS205" s="14"/>
      <c r="GT205" s="14"/>
      <c r="GU205" s="14"/>
      <c r="GV205" s="14"/>
      <c r="GW205" s="14"/>
      <c r="GX205" s="14"/>
      <c r="GY205" s="14"/>
      <c r="GZ205" s="14"/>
      <c r="HA205" s="14"/>
      <c r="HB205" s="14"/>
      <c r="HC205" s="14"/>
      <c r="HD205" s="14"/>
      <c r="HE205" s="14"/>
      <c r="HF205" s="14"/>
      <c r="HG205" s="14"/>
      <c r="HH205" s="14"/>
      <c r="HI205" s="14"/>
      <c r="HJ205" s="14"/>
      <c r="HK205" s="14"/>
      <c r="HL205" s="14"/>
      <c r="HM205" s="14"/>
      <c r="HN205" s="14"/>
      <c r="HO205" s="14"/>
      <c r="HP205" s="14"/>
      <c r="HQ205" s="14"/>
      <c r="HR205" s="14"/>
      <c r="HS205" s="14"/>
      <c r="HT205" s="14"/>
      <c r="HU205" s="14"/>
      <c r="HV205" s="14"/>
      <c r="HW205" s="14"/>
      <c r="HX205" s="14"/>
      <c r="HY205" s="14"/>
      <c r="HZ205" s="14"/>
      <c r="IA205" s="14"/>
      <c r="IB205" s="14"/>
      <c r="IC205" s="14"/>
      <c r="ID205" s="14"/>
      <c r="IE205" s="14"/>
      <c r="IF205" s="14"/>
      <c r="IG205" s="14"/>
      <c r="IH205" s="14"/>
      <c r="II205" s="14"/>
      <c r="IJ205" s="14"/>
      <c r="IK205" s="14"/>
      <c r="IL205" s="14"/>
      <c r="IM205" s="14"/>
      <c r="IN205" s="14"/>
      <c r="IO205" s="14"/>
      <c r="IP205" s="14"/>
      <c r="IQ205" s="14"/>
      <c r="IR205" s="14"/>
      <c r="IS205" s="14"/>
      <c r="IT205" s="14"/>
      <c r="IU205" s="14"/>
      <c r="IV205" s="14"/>
      <c r="IW205" s="14"/>
      <c r="IX205" s="14"/>
      <c r="IY205" s="14"/>
      <c r="IZ205" s="14"/>
      <c r="JA205" s="14"/>
      <c r="JB205" s="14"/>
      <c r="JC205" s="14"/>
      <c r="JD205" s="14"/>
      <c r="JE205" s="14"/>
      <c r="JF205" s="14"/>
      <c r="JG205" s="14"/>
      <c r="JH205" s="14"/>
      <c r="JI205" s="14"/>
      <c r="JJ205" s="14"/>
      <c r="JK205" s="14"/>
      <c r="JL205" s="14"/>
      <c r="JM205" s="14"/>
      <c r="JN205" s="14"/>
      <c r="JO205" s="14"/>
      <c r="JP205" s="14"/>
      <c r="JQ205" s="14"/>
      <c r="JR205" s="14"/>
      <c r="JS205" s="14"/>
      <c r="JT205" s="14"/>
      <c r="JU205" s="14"/>
      <c r="JV205" s="14"/>
      <c r="JW205" s="14"/>
      <c r="JX205" s="14"/>
      <c r="JY205" s="14"/>
      <c r="JZ205" s="14"/>
      <c r="KA205" s="14"/>
      <c r="KB205" s="14"/>
      <c r="KC205" s="14"/>
      <c r="KD205" s="14"/>
      <c r="KE205" s="14"/>
      <c r="KF205" s="14"/>
      <c r="KG205" s="14"/>
      <c r="KH205" s="14"/>
      <c r="KI205" s="14"/>
      <c r="KJ205" s="14"/>
      <c r="KK205" s="14"/>
      <c r="KL205" s="14"/>
      <c r="KM205" s="14"/>
      <c r="KN205" s="14"/>
      <c r="KO205" s="14"/>
      <c r="KP205" s="14"/>
      <c r="KQ205" s="14"/>
      <c r="KR205" s="14"/>
      <c r="KS205" s="14"/>
      <c r="KT205" s="14"/>
      <c r="KU205" s="14"/>
      <c r="KV205" s="14"/>
      <c r="KW205" s="14"/>
      <c r="KX205" s="14"/>
      <c r="KY205" s="14"/>
      <c r="KZ205" s="14"/>
      <c r="LA205" s="14"/>
      <c r="LB205" s="14"/>
      <c r="LC205" s="14"/>
      <c r="LD205" s="14"/>
      <c r="LE205" s="14"/>
      <c r="LF205" s="14"/>
      <c r="LG205" s="14"/>
      <c r="LH205" s="14"/>
      <c r="LI205" s="14"/>
      <c r="LJ205" s="14"/>
      <c r="LK205" s="14"/>
      <c r="LL205" s="14"/>
      <c r="LM205" s="14"/>
      <c r="LN205" s="14"/>
      <c r="LO205" s="14"/>
      <c r="LP205" s="14"/>
      <c r="LQ205" s="14"/>
      <c r="LR205" s="14"/>
      <c r="LS205" s="14"/>
      <c r="LT205" s="14"/>
      <c r="LU205" s="14"/>
      <c r="LV205" s="14"/>
      <c r="LW205" s="14"/>
      <c r="LX205" s="14"/>
      <c r="LY205" s="14"/>
      <c r="LZ205" s="14"/>
      <c r="MA205" s="14"/>
      <c r="MB205" s="14"/>
      <c r="MC205" s="14"/>
      <c r="MD205" s="14"/>
      <c r="ME205" s="14"/>
      <c r="MF205" s="14"/>
      <c r="MG205" s="14"/>
      <c r="MH205" s="14"/>
      <c r="MI205" s="14"/>
      <c r="MJ205" s="14"/>
      <c r="MK205" s="14"/>
      <c r="ML205" s="14"/>
      <c r="MM205" s="14"/>
    </row>
    <row r="206" spans="1:351" ht="75" x14ac:dyDescent="0.4">
      <c r="A206" s="51">
        <v>1</v>
      </c>
      <c r="B206" s="13" t="s">
        <v>137</v>
      </c>
      <c r="C206" s="7" t="s">
        <v>10</v>
      </c>
      <c r="D206" s="6" t="s">
        <v>235</v>
      </c>
      <c r="E206" s="183" t="s">
        <v>239</v>
      </c>
      <c r="F206" s="5" t="s">
        <v>12</v>
      </c>
      <c r="G206" s="4" t="s">
        <v>20</v>
      </c>
      <c r="H206" s="8" t="s">
        <v>13</v>
      </c>
      <c r="I206" s="9" t="s">
        <v>14</v>
      </c>
      <c r="J206" s="41">
        <v>0.25</v>
      </c>
      <c r="K206" s="41">
        <v>0.25</v>
      </c>
      <c r="L206" s="41">
        <v>0.75</v>
      </c>
      <c r="M206" s="41">
        <v>0.75</v>
      </c>
      <c r="N206" s="13"/>
      <c r="O206" s="41">
        <v>1</v>
      </c>
    </row>
    <row r="207" spans="1:351" ht="75" x14ac:dyDescent="0.4">
      <c r="A207" s="51">
        <v>1</v>
      </c>
      <c r="B207" s="13" t="s">
        <v>138</v>
      </c>
      <c r="C207" s="7" t="s">
        <v>10</v>
      </c>
      <c r="D207" s="6" t="s">
        <v>235</v>
      </c>
      <c r="E207" s="183" t="s">
        <v>239</v>
      </c>
      <c r="F207" s="5" t="s">
        <v>12</v>
      </c>
      <c r="G207" s="4" t="s">
        <v>20</v>
      </c>
      <c r="H207" s="8" t="s">
        <v>13</v>
      </c>
      <c r="I207" s="9" t="s">
        <v>14</v>
      </c>
      <c r="J207" s="41">
        <v>0.8</v>
      </c>
      <c r="K207" s="41">
        <v>0.8</v>
      </c>
      <c r="L207" s="41">
        <v>0.4</v>
      </c>
      <c r="M207" s="41">
        <v>0.4</v>
      </c>
      <c r="N207" s="13"/>
      <c r="O207" s="13"/>
    </row>
    <row r="208" spans="1:351" ht="75" x14ac:dyDescent="0.4">
      <c r="A208" s="51">
        <v>1</v>
      </c>
      <c r="B208" s="74" t="s">
        <v>139</v>
      </c>
      <c r="C208" s="7" t="s">
        <v>10</v>
      </c>
      <c r="D208" s="6" t="s">
        <v>235</v>
      </c>
      <c r="E208" s="183" t="s">
        <v>239</v>
      </c>
      <c r="F208" s="5" t="s">
        <v>12</v>
      </c>
      <c r="G208" s="4" t="s">
        <v>20</v>
      </c>
      <c r="H208" s="8" t="s">
        <v>13</v>
      </c>
      <c r="I208" s="9" t="s">
        <v>14</v>
      </c>
      <c r="J208" s="41">
        <v>1</v>
      </c>
      <c r="K208" s="41">
        <v>1</v>
      </c>
      <c r="L208" s="41">
        <v>0.33</v>
      </c>
      <c r="M208" s="41">
        <v>0.33</v>
      </c>
      <c r="N208" s="13"/>
      <c r="O208" s="13"/>
    </row>
    <row r="209" spans="1:467" ht="75" x14ac:dyDescent="0.35">
      <c r="A209" s="78">
        <v>1</v>
      </c>
      <c r="B209" s="74" t="s">
        <v>140</v>
      </c>
      <c r="C209" s="7" t="s">
        <v>10</v>
      </c>
      <c r="D209" s="6" t="s">
        <v>235</v>
      </c>
      <c r="E209" s="183" t="s">
        <v>239</v>
      </c>
      <c r="F209" s="5" t="s">
        <v>12</v>
      </c>
      <c r="G209" s="4" t="s">
        <v>20</v>
      </c>
      <c r="H209" s="8" t="s">
        <v>13</v>
      </c>
      <c r="I209" s="9" t="s">
        <v>14</v>
      </c>
      <c r="J209" s="41">
        <v>1</v>
      </c>
      <c r="K209" s="41">
        <v>1</v>
      </c>
      <c r="L209" s="41">
        <v>0.6</v>
      </c>
      <c r="M209" s="41">
        <v>0.8</v>
      </c>
      <c r="N209" s="13"/>
      <c r="O209" s="13"/>
    </row>
    <row r="210" spans="1:467" ht="75" x14ac:dyDescent="0.35">
      <c r="A210" s="63">
        <v>1</v>
      </c>
      <c r="B210" s="74" t="s">
        <v>141</v>
      </c>
      <c r="C210" s="7" t="s">
        <v>10</v>
      </c>
      <c r="D210" s="6" t="s">
        <v>235</v>
      </c>
      <c r="E210" s="183" t="s">
        <v>239</v>
      </c>
      <c r="F210" s="5" t="s">
        <v>12</v>
      </c>
      <c r="G210" s="4" t="s">
        <v>20</v>
      </c>
      <c r="H210" s="8" t="s">
        <v>13</v>
      </c>
      <c r="I210" s="9" t="s">
        <v>14</v>
      </c>
      <c r="J210" s="41">
        <v>0</v>
      </c>
      <c r="K210" s="41">
        <v>0</v>
      </c>
      <c r="L210" s="41">
        <v>1</v>
      </c>
      <c r="M210" s="41">
        <v>1</v>
      </c>
      <c r="N210" s="13"/>
      <c r="O210" s="13"/>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row>
    <row r="211" spans="1:467" s="13" customFormat="1" ht="26.25" x14ac:dyDescent="0.4">
      <c r="A211" s="139"/>
      <c r="B211" s="140" t="s">
        <v>25</v>
      </c>
      <c r="C211" s="141"/>
      <c r="D211" s="142" t="s">
        <v>235</v>
      </c>
      <c r="E211" s="143"/>
      <c r="F211" s="143"/>
      <c r="G211" s="144"/>
      <c r="H211" s="143"/>
      <c r="I211" s="145"/>
      <c r="J211" s="157">
        <f>AVERAGE(J206:J210)</f>
        <v>0.61</v>
      </c>
      <c r="K211" s="157">
        <f>AVERAGE(K206:K210)</f>
        <v>0.61</v>
      </c>
      <c r="L211" s="157">
        <f>AVERAGE(L206:L210)</f>
        <v>0.61599999999999999</v>
      </c>
      <c r="M211" s="157">
        <f>AVERAGE(M206:M210)</f>
        <v>0.65600000000000003</v>
      </c>
      <c r="N211" s="157">
        <v>0.76</v>
      </c>
      <c r="O211" s="157">
        <f>AVERAGE(O206:O210)</f>
        <v>1</v>
      </c>
      <c r="P211" s="131"/>
      <c r="Q211" s="131"/>
      <c r="R211" s="131"/>
      <c r="S211" s="131"/>
      <c r="T211" s="131"/>
      <c r="U211" s="131"/>
      <c r="V211" s="131"/>
      <c r="W211" s="131"/>
      <c r="X211" s="131"/>
      <c r="Y211" s="131"/>
      <c r="Z211" s="131"/>
      <c r="AA211" s="131"/>
      <c r="AB211" s="131"/>
      <c r="AC211" s="131"/>
      <c r="AD211" s="131"/>
      <c r="AE211" s="131"/>
      <c r="AF211" s="131"/>
      <c r="AG211" s="131"/>
      <c r="AH211" s="131"/>
      <c r="AI211" s="131"/>
      <c r="AJ211" s="131"/>
      <c r="AK211" s="131"/>
      <c r="AL211" s="131"/>
      <c r="AM211" s="17"/>
      <c r="AN211" s="17"/>
      <c r="AO211" s="17"/>
      <c r="AP211" s="17"/>
      <c r="AQ211" s="17"/>
      <c r="AR211" s="17"/>
      <c r="AS211" s="17"/>
      <c r="AT211" s="17"/>
      <c r="AU211" s="17"/>
      <c r="AV211" s="17"/>
      <c r="AW211" s="17"/>
      <c r="AX211" s="133"/>
    </row>
    <row r="212" spans="1:467" s="31" customFormat="1" ht="46.5" x14ac:dyDescent="0.7">
      <c r="A212" s="94">
        <v>23</v>
      </c>
      <c r="B212" s="62" t="s">
        <v>204</v>
      </c>
      <c r="C212" s="53"/>
      <c r="D212" s="55"/>
      <c r="E212" s="56"/>
      <c r="F212" s="56"/>
      <c r="G212" s="56"/>
      <c r="H212" s="58"/>
      <c r="I212" s="53"/>
      <c r="J212" s="59"/>
      <c r="K212" s="60"/>
      <c r="L212" s="60"/>
      <c r="M212" s="60"/>
      <c r="N212" s="60"/>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row>
    <row r="213" spans="1:467" ht="41.25" customHeight="1" x14ac:dyDescent="0.35">
      <c r="A213" s="37" t="s">
        <v>0</v>
      </c>
      <c r="B213" s="10" t="s">
        <v>1</v>
      </c>
      <c r="C213" s="11" t="s">
        <v>2</v>
      </c>
      <c r="D213" s="12" t="s">
        <v>3</v>
      </c>
      <c r="E213" s="4" t="s">
        <v>4</v>
      </c>
      <c r="F213" s="12" t="s">
        <v>5</v>
      </c>
      <c r="G213" s="4" t="s">
        <v>19</v>
      </c>
      <c r="H213" s="4" t="s">
        <v>6</v>
      </c>
      <c r="I213" s="4" t="s">
        <v>7</v>
      </c>
      <c r="J213" s="4" t="s">
        <v>15</v>
      </c>
      <c r="K213" s="4" t="s">
        <v>16</v>
      </c>
      <c r="L213" s="4" t="s">
        <v>17</v>
      </c>
      <c r="M213" s="4" t="s">
        <v>18</v>
      </c>
      <c r="N213" s="4" t="s">
        <v>8</v>
      </c>
      <c r="O213" s="40" t="s">
        <v>9</v>
      </c>
    </row>
    <row r="214" spans="1:467" ht="75" x14ac:dyDescent="0.4">
      <c r="A214" s="51">
        <v>4</v>
      </c>
      <c r="B214" s="74" t="s">
        <v>142</v>
      </c>
      <c r="C214" s="7" t="s">
        <v>10</v>
      </c>
      <c r="D214" s="6" t="s">
        <v>235</v>
      </c>
      <c r="E214" s="183" t="s">
        <v>239</v>
      </c>
      <c r="F214" s="5" t="s">
        <v>12</v>
      </c>
      <c r="G214" s="4" t="s">
        <v>20</v>
      </c>
      <c r="H214" s="8" t="s">
        <v>13</v>
      </c>
      <c r="I214" s="9" t="s">
        <v>14</v>
      </c>
      <c r="J214" s="41">
        <v>0.75</v>
      </c>
      <c r="K214" s="41">
        <v>0.75</v>
      </c>
      <c r="L214" s="41">
        <v>0.5</v>
      </c>
      <c r="M214" s="41">
        <v>0</v>
      </c>
      <c r="N214" s="13"/>
      <c r="O214" s="41">
        <v>1</v>
      </c>
    </row>
    <row r="215" spans="1:467" ht="75" x14ac:dyDescent="0.4">
      <c r="A215" s="51">
        <v>4</v>
      </c>
      <c r="B215" s="74" t="s">
        <v>143</v>
      </c>
      <c r="C215" s="7" t="s">
        <v>10</v>
      </c>
      <c r="D215" s="6" t="s">
        <v>235</v>
      </c>
      <c r="E215" s="183" t="s">
        <v>239</v>
      </c>
      <c r="F215" s="5" t="s">
        <v>12</v>
      </c>
      <c r="G215" s="4" t="s">
        <v>20</v>
      </c>
      <c r="H215" s="8" t="s">
        <v>13</v>
      </c>
      <c r="I215" s="9" t="s">
        <v>14</v>
      </c>
      <c r="J215" s="41">
        <v>0.8</v>
      </c>
      <c r="K215" s="41">
        <v>0.8</v>
      </c>
      <c r="L215" s="41">
        <v>0.8</v>
      </c>
      <c r="M215" s="41">
        <v>0</v>
      </c>
      <c r="N215" s="13"/>
      <c r="O215" s="13"/>
    </row>
    <row r="216" spans="1:467" ht="75" x14ac:dyDescent="0.4">
      <c r="A216" s="51">
        <v>4</v>
      </c>
      <c r="B216" s="74" t="s">
        <v>144</v>
      </c>
      <c r="C216" s="7" t="s">
        <v>10</v>
      </c>
      <c r="D216" s="6" t="s">
        <v>235</v>
      </c>
      <c r="E216" s="183" t="s">
        <v>239</v>
      </c>
      <c r="F216" s="5" t="s">
        <v>12</v>
      </c>
      <c r="G216" s="4" t="s">
        <v>20</v>
      </c>
      <c r="H216" s="8" t="s">
        <v>13</v>
      </c>
      <c r="I216" s="9" t="s">
        <v>14</v>
      </c>
      <c r="J216" s="41">
        <v>0.8</v>
      </c>
      <c r="K216" s="41">
        <v>0.8</v>
      </c>
      <c r="L216" s="41">
        <v>0.8</v>
      </c>
      <c r="M216" s="41">
        <v>0</v>
      </c>
      <c r="N216" s="13"/>
      <c r="O216" s="13"/>
    </row>
    <row r="217" spans="1:467" ht="75" x14ac:dyDescent="0.4">
      <c r="A217" s="51">
        <v>4</v>
      </c>
      <c r="B217" s="74" t="s">
        <v>145</v>
      </c>
      <c r="C217" s="7" t="s">
        <v>10</v>
      </c>
      <c r="D217" s="6" t="s">
        <v>235</v>
      </c>
      <c r="E217" s="183" t="s">
        <v>239</v>
      </c>
      <c r="F217" s="5" t="s">
        <v>12</v>
      </c>
      <c r="G217" s="4" t="s">
        <v>20</v>
      </c>
      <c r="H217" s="8" t="s">
        <v>13</v>
      </c>
      <c r="I217" s="9" t="s">
        <v>14</v>
      </c>
      <c r="J217" s="41">
        <v>1</v>
      </c>
      <c r="K217" s="41">
        <v>1</v>
      </c>
      <c r="L217" s="41">
        <v>1</v>
      </c>
      <c r="M217" s="41">
        <v>0</v>
      </c>
      <c r="N217" s="13"/>
      <c r="O217" s="13"/>
    </row>
    <row r="218" spans="1:467" ht="75" x14ac:dyDescent="0.4">
      <c r="A218" s="51">
        <v>4</v>
      </c>
      <c r="B218" s="13" t="s">
        <v>146</v>
      </c>
      <c r="C218" s="7" t="s">
        <v>10</v>
      </c>
      <c r="D218" s="6" t="s">
        <v>235</v>
      </c>
      <c r="E218" s="183" t="s">
        <v>239</v>
      </c>
      <c r="F218" s="5" t="s">
        <v>12</v>
      </c>
      <c r="G218" s="4" t="s">
        <v>20</v>
      </c>
      <c r="H218" s="8" t="s">
        <v>13</v>
      </c>
      <c r="I218" s="9" t="s">
        <v>14</v>
      </c>
      <c r="J218" s="41">
        <v>1</v>
      </c>
      <c r="K218" s="41">
        <v>1</v>
      </c>
      <c r="L218" s="41">
        <v>1</v>
      </c>
      <c r="M218" s="41">
        <v>0</v>
      </c>
      <c r="N218" s="13"/>
      <c r="O218" s="13"/>
    </row>
    <row r="219" spans="1:467" ht="75" x14ac:dyDescent="0.4">
      <c r="A219" s="72"/>
      <c r="B219" s="75" t="s">
        <v>216</v>
      </c>
      <c r="C219" s="19" t="s">
        <v>10</v>
      </c>
      <c r="D219" s="20" t="s">
        <v>235</v>
      </c>
      <c r="E219" s="183" t="s">
        <v>239</v>
      </c>
      <c r="F219" s="21" t="s">
        <v>12</v>
      </c>
      <c r="G219" s="4" t="s">
        <v>20</v>
      </c>
      <c r="H219" s="22" t="s">
        <v>13</v>
      </c>
      <c r="I219" s="23" t="s">
        <v>14</v>
      </c>
      <c r="J219" s="80">
        <v>0.8</v>
      </c>
      <c r="K219" s="80">
        <v>0.8</v>
      </c>
      <c r="L219" s="80">
        <v>0.6</v>
      </c>
      <c r="M219" s="41">
        <v>0</v>
      </c>
      <c r="N219" s="18"/>
      <c r="O219" s="18"/>
    </row>
    <row r="220" spans="1:467" s="13" customFormat="1" ht="26.25" x14ac:dyDescent="0.4">
      <c r="A220" s="139" t="s">
        <v>215</v>
      </c>
      <c r="B220" s="140" t="s">
        <v>25</v>
      </c>
      <c r="C220" s="141"/>
      <c r="D220" s="142"/>
      <c r="E220" s="143"/>
      <c r="F220" s="143"/>
      <c r="G220" s="144"/>
      <c r="H220" s="143"/>
      <c r="I220" s="145"/>
      <c r="J220" s="157">
        <f>AVERAGE(J214:J219)</f>
        <v>0.85833333333333328</v>
      </c>
      <c r="K220" s="157">
        <f t="shared" ref="K220:O220" si="11">AVERAGE(K214:K219)</f>
        <v>0.85833333333333328</v>
      </c>
      <c r="L220" s="157">
        <f t="shared" si="11"/>
        <v>0.78333333333333321</v>
      </c>
      <c r="M220" s="157">
        <f t="shared" si="11"/>
        <v>0</v>
      </c>
      <c r="N220" s="157">
        <v>0.86</v>
      </c>
      <c r="O220" s="157">
        <f t="shared" si="11"/>
        <v>1</v>
      </c>
      <c r="P220" s="131"/>
      <c r="Q220" s="131"/>
      <c r="R220" s="131"/>
      <c r="S220" s="131"/>
      <c r="T220" s="131"/>
      <c r="U220" s="131"/>
      <c r="V220" s="131"/>
      <c r="W220" s="131"/>
      <c r="X220" s="131"/>
      <c r="Y220" s="131"/>
      <c r="Z220" s="131"/>
      <c r="AA220" s="131"/>
      <c r="AB220" s="131"/>
      <c r="AC220" s="131"/>
      <c r="AD220" s="131"/>
      <c r="AE220" s="131"/>
      <c r="AF220" s="131"/>
      <c r="AG220" s="131"/>
      <c r="AH220" s="131"/>
      <c r="AI220" s="131"/>
      <c r="AJ220" s="131"/>
      <c r="AK220" s="131"/>
      <c r="AL220" s="131"/>
      <c r="AM220" s="131"/>
      <c r="AN220" s="131"/>
      <c r="AO220" s="131"/>
      <c r="AP220" s="131"/>
      <c r="AQ220" s="131"/>
      <c r="AR220" s="131"/>
      <c r="AS220" s="131"/>
      <c r="AT220" s="131"/>
      <c r="AU220" s="131"/>
      <c r="AV220" s="131"/>
      <c r="AW220" s="131"/>
      <c r="AX220" s="131"/>
      <c r="AY220" s="131"/>
      <c r="AZ220" s="131"/>
      <c r="BA220" s="131"/>
      <c r="BB220" s="131"/>
      <c r="BC220" s="131"/>
      <c r="BD220" s="131"/>
      <c r="BE220" s="131"/>
      <c r="BF220" s="131"/>
      <c r="BG220" s="131"/>
      <c r="BH220" s="131"/>
      <c r="BI220" s="131"/>
      <c r="BJ220" s="131"/>
      <c r="BK220" s="131"/>
      <c r="BL220" s="131"/>
      <c r="BM220" s="131"/>
      <c r="BN220" s="136"/>
      <c r="BO220" s="61"/>
      <c r="BP220" s="61"/>
      <c r="BQ220" s="61"/>
      <c r="BR220" s="61"/>
      <c r="BS220" s="61"/>
      <c r="BT220" s="61"/>
      <c r="BU220" s="61"/>
      <c r="BV220" s="61"/>
      <c r="BW220" s="61"/>
      <c r="BX220" s="61"/>
      <c r="BY220" s="61"/>
      <c r="BZ220" s="61"/>
      <c r="CA220" s="61"/>
      <c r="CB220" s="61"/>
      <c r="CC220" s="61"/>
      <c r="CD220" s="61"/>
      <c r="CE220" s="61"/>
      <c r="CF220" s="61"/>
      <c r="CG220" s="61"/>
      <c r="CH220" s="61"/>
      <c r="CI220" s="61"/>
      <c r="CJ220" s="61"/>
      <c r="CK220" s="61"/>
      <c r="CL220" s="61"/>
      <c r="CM220" s="61"/>
      <c r="CN220" s="61"/>
      <c r="CO220" s="61"/>
      <c r="CP220" s="61"/>
      <c r="CQ220" s="61"/>
      <c r="CR220" s="61"/>
      <c r="CS220" s="61"/>
      <c r="CT220" s="61"/>
      <c r="CU220" s="61"/>
      <c r="CV220" s="61"/>
      <c r="CW220" s="61"/>
      <c r="CX220" s="61"/>
      <c r="CY220" s="61"/>
      <c r="CZ220" s="61"/>
      <c r="DA220" s="61"/>
      <c r="DB220" s="61"/>
      <c r="DC220" s="61"/>
      <c r="DD220" s="61"/>
      <c r="DE220" s="61"/>
      <c r="DF220" s="61"/>
      <c r="DG220" s="61"/>
      <c r="DH220" s="61"/>
      <c r="DI220" s="61"/>
      <c r="DJ220" s="61"/>
      <c r="DK220" s="61"/>
      <c r="DL220" s="61"/>
      <c r="DM220" s="61"/>
      <c r="DN220" s="61"/>
      <c r="DO220" s="61"/>
      <c r="DP220" s="61"/>
      <c r="DQ220" s="61"/>
      <c r="DR220" s="61"/>
      <c r="DS220" s="61"/>
      <c r="DT220" s="61"/>
      <c r="DU220" s="61"/>
      <c r="DV220" s="61"/>
      <c r="DW220" s="61"/>
      <c r="DX220" s="61"/>
      <c r="DY220" s="61"/>
      <c r="DZ220" s="61"/>
      <c r="EA220" s="61"/>
      <c r="EB220" s="61"/>
      <c r="EC220" s="61"/>
      <c r="ED220" s="61"/>
      <c r="EE220" s="61"/>
      <c r="EF220" s="61"/>
      <c r="EG220" s="61"/>
      <c r="EH220" s="61"/>
      <c r="EI220" s="61"/>
      <c r="EJ220" s="61"/>
      <c r="EK220" s="61"/>
      <c r="EL220" s="61"/>
      <c r="EM220" s="61"/>
      <c r="EN220" s="61"/>
      <c r="EO220" s="61"/>
      <c r="EP220" s="61"/>
      <c r="EQ220" s="61"/>
      <c r="ER220" s="61"/>
      <c r="ES220" s="61"/>
      <c r="ET220" s="61"/>
      <c r="EU220" s="61"/>
      <c r="EV220" s="61"/>
      <c r="EW220" s="61"/>
      <c r="EX220" s="61"/>
      <c r="EY220" s="61"/>
      <c r="EZ220" s="61"/>
      <c r="FA220" s="61"/>
      <c r="FB220" s="61"/>
      <c r="FC220" s="61"/>
      <c r="FD220" s="61"/>
      <c r="FE220" s="61"/>
      <c r="FF220" s="61"/>
      <c r="FG220" s="61"/>
      <c r="FH220" s="61"/>
      <c r="FI220" s="61"/>
      <c r="FJ220" s="61"/>
      <c r="FK220" s="61"/>
      <c r="FL220" s="61"/>
      <c r="FM220" s="61"/>
      <c r="FN220" s="61"/>
      <c r="FO220" s="61"/>
      <c r="FP220" s="61"/>
      <c r="FQ220" s="61"/>
      <c r="FR220" s="61"/>
      <c r="FS220" s="61"/>
      <c r="FT220" s="61"/>
      <c r="FU220" s="61"/>
      <c r="FV220" s="61"/>
      <c r="FW220" s="61"/>
      <c r="FX220" s="61"/>
      <c r="FY220" s="61"/>
      <c r="FZ220" s="61"/>
      <c r="GA220" s="61"/>
      <c r="GB220" s="61"/>
      <c r="GC220" s="61"/>
      <c r="GD220" s="61"/>
      <c r="GE220" s="61"/>
      <c r="GF220" s="61"/>
      <c r="GG220" s="61"/>
      <c r="GH220" s="61"/>
      <c r="GI220" s="61"/>
      <c r="GJ220" s="61"/>
      <c r="GK220" s="61"/>
      <c r="GL220" s="61"/>
      <c r="GM220" s="61"/>
      <c r="GN220" s="61"/>
      <c r="GO220" s="61"/>
      <c r="GP220" s="61"/>
      <c r="GQ220" s="61"/>
      <c r="GR220" s="61"/>
      <c r="GS220" s="61"/>
      <c r="GT220" s="61"/>
      <c r="GU220" s="61"/>
      <c r="GV220" s="61"/>
      <c r="GW220" s="61"/>
      <c r="GX220" s="61"/>
      <c r="GY220" s="61"/>
      <c r="GZ220" s="61"/>
      <c r="HA220" s="61"/>
      <c r="HB220" s="61"/>
      <c r="HC220" s="61"/>
      <c r="HD220" s="61"/>
      <c r="HE220" s="61"/>
      <c r="HF220" s="61"/>
      <c r="HG220" s="61"/>
      <c r="HH220" s="61"/>
      <c r="HI220" s="61"/>
      <c r="HJ220" s="61"/>
      <c r="HK220" s="61"/>
      <c r="HL220" s="61"/>
      <c r="HM220" s="61"/>
      <c r="HN220" s="61"/>
      <c r="HO220" s="61"/>
      <c r="HP220" s="61"/>
      <c r="HQ220" s="61"/>
      <c r="HR220" s="61"/>
      <c r="HS220" s="61"/>
      <c r="HT220" s="61"/>
      <c r="HU220" s="61"/>
      <c r="HV220" s="61"/>
      <c r="HW220" s="61"/>
      <c r="HX220" s="61"/>
      <c r="HY220" s="61"/>
      <c r="HZ220" s="61"/>
      <c r="IA220" s="61"/>
      <c r="IB220" s="61"/>
      <c r="IC220" s="61"/>
      <c r="ID220" s="61"/>
      <c r="IE220" s="61"/>
      <c r="IF220" s="61"/>
      <c r="IG220" s="61"/>
      <c r="IH220" s="61"/>
      <c r="II220" s="61"/>
      <c r="IJ220" s="61"/>
      <c r="IK220" s="61"/>
      <c r="IL220" s="61"/>
      <c r="IM220" s="61"/>
      <c r="IN220" s="61"/>
      <c r="IO220" s="61"/>
      <c r="IP220" s="61"/>
      <c r="IQ220" s="61"/>
      <c r="IR220" s="61"/>
      <c r="IS220" s="61"/>
      <c r="IT220" s="61"/>
      <c r="IU220" s="61"/>
      <c r="IV220" s="61"/>
      <c r="IW220" s="61"/>
      <c r="IX220" s="61"/>
      <c r="IY220" s="61"/>
      <c r="IZ220" s="61"/>
      <c r="JA220" s="61"/>
      <c r="JB220" s="61"/>
      <c r="JC220" s="61"/>
      <c r="JD220" s="61"/>
      <c r="JE220" s="61"/>
      <c r="JF220" s="61"/>
      <c r="JG220" s="61"/>
      <c r="JH220" s="61"/>
      <c r="JI220" s="61"/>
      <c r="JJ220" s="61"/>
      <c r="JK220" s="61"/>
      <c r="JL220" s="61"/>
      <c r="JM220" s="61"/>
      <c r="JN220" s="61"/>
      <c r="JO220" s="61"/>
      <c r="JP220" s="61"/>
      <c r="JQ220" s="61"/>
      <c r="JR220" s="61"/>
      <c r="JS220" s="61"/>
      <c r="JT220" s="61"/>
      <c r="JU220" s="61"/>
      <c r="JV220" s="61"/>
      <c r="JW220" s="61"/>
      <c r="JX220" s="61"/>
      <c r="JY220" s="61"/>
      <c r="JZ220" s="61"/>
      <c r="KA220" s="61"/>
      <c r="KB220" s="61"/>
      <c r="KC220" s="61"/>
      <c r="KD220" s="61"/>
      <c r="KE220" s="61"/>
      <c r="KF220" s="61"/>
      <c r="KG220" s="61"/>
      <c r="KH220" s="61"/>
      <c r="KI220" s="61"/>
      <c r="KJ220" s="61"/>
      <c r="KK220" s="61"/>
      <c r="KL220" s="61"/>
      <c r="KM220" s="61"/>
      <c r="KN220" s="61"/>
      <c r="KO220" s="61"/>
      <c r="KP220" s="61"/>
      <c r="KQ220" s="61"/>
      <c r="KR220" s="61"/>
      <c r="KS220" s="61"/>
      <c r="KT220" s="61"/>
      <c r="KU220" s="61"/>
      <c r="KV220" s="61"/>
      <c r="KW220" s="61"/>
      <c r="KX220" s="61"/>
      <c r="KY220" s="61"/>
      <c r="KZ220" s="61"/>
      <c r="LA220" s="61"/>
      <c r="LB220" s="61"/>
      <c r="LC220" s="61"/>
      <c r="LD220" s="61"/>
      <c r="LE220" s="61"/>
      <c r="LF220" s="61"/>
      <c r="LG220" s="61"/>
      <c r="LH220" s="61"/>
      <c r="LI220" s="61"/>
      <c r="LJ220" s="61"/>
      <c r="LK220" s="61"/>
      <c r="LL220" s="61"/>
      <c r="LM220" s="61"/>
      <c r="LN220" s="61"/>
      <c r="LO220" s="61"/>
      <c r="LP220" s="61"/>
      <c r="LQ220" s="61"/>
      <c r="LR220" s="61"/>
      <c r="LS220" s="61"/>
      <c r="LT220" s="61"/>
      <c r="LU220" s="61"/>
      <c r="LV220" s="61"/>
      <c r="LW220" s="61"/>
      <c r="LX220" s="61"/>
      <c r="LY220" s="61"/>
      <c r="LZ220" s="61"/>
      <c r="MA220" s="61"/>
      <c r="MB220" s="61"/>
      <c r="MC220" s="61"/>
      <c r="MD220" s="61"/>
      <c r="ME220" s="61"/>
      <c r="MF220" s="61"/>
      <c r="MG220" s="61"/>
      <c r="MH220" s="61"/>
      <c r="MI220" s="61"/>
      <c r="MJ220" s="61"/>
      <c r="MK220" s="61"/>
      <c r="ML220" s="61"/>
      <c r="MM220" s="61"/>
      <c r="MN220" s="61"/>
      <c r="MO220" s="61"/>
      <c r="MP220" s="61"/>
      <c r="MQ220" s="61"/>
      <c r="MR220" s="61"/>
      <c r="MS220" s="61"/>
      <c r="MT220" s="61"/>
      <c r="MU220" s="61"/>
      <c r="MV220" s="61"/>
      <c r="MW220" s="61"/>
      <c r="MX220" s="61"/>
      <c r="MY220" s="61"/>
      <c r="MZ220" s="61"/>
      <c r="NA220" s="61"/>
      <c r="NB220" s="61"/>
      <c r="NC220" s="61"/>
      <c r="ND220" s="61"/>
      <c r="NE220" s="61"/>
      <c r="NF220" s="61"/>
      <c r="NG220" s="61"/>
      <c r="NH220" s="61"/>
      <c r="NI220" s="61"/>
      <c r="NJ220" s="61"/>
      <c r="NK220" s="61"/>
      <c r="NL220" s="61"/>
      <c r="NM220" s="61"/>
      <c r="NN220" s="61"/>
      <c r="NO220" s="61"/>
      <c r="NP220" s="61"/>
      <c r="NQ220" s="61"/>
      <c r="NR220" s="61"/>
      <c r="NS220" s="61"/>
      <c r="NT220" s="61"/>
      <c r="NU220" s="61"/>
      <c r="NV220" s="61"/>
      <c r="NW220" s="61"/>
      <c r="NX220" s="61"/>
      <c r="NY220" s="61"/>
      <c r="NZ220" s="61"/>
      <c r="OA220" s="61"/>
      <c r="OB220" s="61"/>
      <c r="OC220" s="61"/>
      <c r="OD220" s="61"/>
      <c r="OE220" s="61"/>
      <c r="OF220" s="61"/>
      <c r="OG220" s="61"/>
      <c r="OH220" s="61"/>
      <c r="OI220" s="61"/>
      <c r="OJ220" s="61"/>
      <c r="OK220" s="61"/>
      <c r="OL220" s="61"/>
      <c r="OM220" s="61"/>
      <c r="ON220" s="61"/>
      <c r="OO220" s="61"/>
      <c r="OP220" s="61"/>
      <c r="OQ220" s="61"/>
      <c r="OR220" s="61"/>
      <c r="OS220" s="61"/>
      <c r="OT220" s="61"/>
      <c r="OU220" s="61"/>
      <c r="OV220" s="61"/>
      <c r="OW220" s="61"/>
      <c r="OX220" s="61"/>
      <c r="OY220" s="61"/>
      <c r="OZ220" s="61"/>
      <c r="PA220" s="61"/>
      <c r="PB220" s="61"/>
      <c r="PC220" s="61"/>
      <c r="PD220" s="61"/>
      <c r="PE220" s="61"/>
      <c r="PF220" s="61"/>
      <c r="PG220" s="61"/>
      <c r="PH220" s="61"/>
      <c r="PI220" s="61"/>
      <c r="PJ220" s="61"/>
      <c r="PK220" s="61"/>
      <c r="PL220" s="61"/>
      <c r="PM220" s="61"/>
      <c r="PN220" s="61"/>
      <c r="PO220" s="61"/>
      <c r="PP220" s="61"/>
      <c r="PQ220" s="61"/>
      <c r="PR220" s="61"/>
      <c r="PS220" s="61"/>
      <c r="PT220" s="61"/>
      <c r="PU220" s="61"/>
      <c r="PV220" s="61"/>
      <c r="PW220" s="61"/>
      <c r="PX220" s="61"/>
      <c r="PY220" s="61"/>
      <c r="PZ220" s="61"/>
      <c r="QA220" s="61"/>
      <c r="QB220" s="61"/>
      <c r="QC220" s="61"/>
      <c r="QD220" s="61"/>
      <c r="QE220" s="61"/>
      <c r="QF220" s="61"/>
      <c r="QG220" s="61"/>
      <c r="QH220" s="61"/>
      <c r="QI220" s="61"/>
      <c r="QJ220" s="61"/>
      <c r="QK220" s="61"/>
      <c r="QL220" s="61"/>
      <c r="QM220" s="61"/>
      <c r="QN220" s="61"/>
      <c r="QO220" s="61"/>
      <c r="QP220" s="61"/>
      <c r="QQ220" s="61"/>
      <c r="QR220" s="61"/>
      <c r="QS220" s="61"/>
      <c r="QT220" s="61"/>
      <c r="QU220" s="61"/>
      <c r="QV220" s="61"/>
      <c r="QW220" s="61"/>
      <c r="QX220" s="61"/>
      <c r="QY220" s="61"/>
    </row>
    <row r="221" spans="1:467" s="31" customFormat="1" ht="46.5" x14ac:dyDescent="0.7">
      <c r="A221" s="94">
        <v>24</v>
      </c>
      <c r="B221" s="62" t="s">
        <v>203</v>
      </c>
      <c r="C221" s="53"/>
      <c r="D221" s="55"/>
      <c r="E221" s="56"/>
      <c r="F221" s="56"/>
      <c r="G221" s="56"/>
      <c r="H221" s="58"/>
      <c r="I221" s="53"/>
      <c r="J221" s="59"/>
      <c r="K221" s="60"/>
      <c r="L221" s="60"/>
      <c r="M221" s="60"/>
      <c r="N221" s="60"/>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4"/>
      <c r="AY221" s="14"/>
      <c r="AZ221" s="14"/>
      <c r="BA221" s="14"/>
      <c r="BB221" s="14"/>
      <c r="BC221" s="14"/>
      <c r="BD221" s="14"/>
      <c r="BE221" s="14"/>
      <c r="BF221" s="14"/>
      <c r="BG221" s="14"/>
      <c r="BH221" s="14"/>
      <c r="BI221" s="14"/>
      <c r="BJ221" s="14"/>
      <c r="BK221" s="14"/>
      <c r="BL221" s="14"/>
      <c r="BM221" s="14"/>
      <c r="BN221" s="14"/>
      <c r="BO221" s="14"/>
      <c r="BP221" s="14"/>
      <c r="BQ221" s="14"/>
      <c r="BR221" s="14"/>
      <c r="BS221" s="14"/>
      <c r="BT221" s="14"/>
      <c r="BU221" s="14"/>
      <c r="BV221" s="14"/>
      <c r="BW221" s="14"/>
      <c r="BX221" s="14"/>
      <c r="BY221" s="14"/>
      <c r="BZ221" s="14"/>
      <c r="CA221" s="14"/>
      <c r="CB221" s="14"/>
      <c r="CC221" s="14"/>
      <c r="CD221" s="14"/>
      <c r="CE221" s="14"/>
      <c r="CF221" s="14"/>
      <c r="CG221" s="14"/>
      <c r="CH221" s="14"/>
      <c r="CI221" s="14"/>
      <c r="CJ221" s="14"/>
      <c r="CK221" s="14"/>
      <c r="CL221" s="14"/>
      <c r="CM221" s="14"/>
      <c r="CN221" s="14"/>
      <c r="CO221" s="14"/>
      <c r="CP221" s="14"/>
      <c r="CQ221" s="14"/>
      <c r="CR221" s="14"/>
      <c r="CS221" s="14"/>
      <c r="CT221" s="14"/>
      <c r="CU221" s="14"/>
      <c r="CV221" s="14"/>
      <c r="CW221" s="14"/>
      <c r="CX221" s="14"/>
      <c r="CY221" s="14"/>
      <c r="CZ221" s="14"/>
      <c r="DA221" s="14"/>
      <c r="DB221" s="14"/>
      <c r="DC221" s="14"/>
      <c r="DD221" s="14"/>
      <c r="DE221" s="14"/>
      <c r="DF221" s="14"/>
      <c r="DG221" s="14"/>
      <c r="DH221" s="14"/>
      <c r="DI221" s="14"/>
      <c r="DJ221" s="14"/>
      <c r="DK221" s="14"/>
      <c r="DL221" s="14"/>
      <c r="DM221" s="14"/>
      <c r="DN221" s="14"/>
      <c r="DO221" s="14"/>
      <c r="DP221" s="14"/>
      <c r="DQ221" s="14"/>
      <c r="DR221" s="14"/>
      <c r="DS221" s="14"/>
      <c r="DT221" s="14"/>
      <c r="DU221" s="14"/>
      <c r="DV221" s="14"/>
      <c r="DW221" s="14"/>
      <c r="DX221" s="14"/>
      <c r="DY221" s="14"/>
      <c r="DZ221" s="14"/>
      <c r="EA221" s="14"/>
      <c r="EB221" s="14"/>
      <c r="EC221" s="14"/>
      <c r="ED221" s="14"/>
      <c r="EE221" s="14"/>
      <c r="EF221" s="14"/>
      <c r="EG221" s="14"/>
      <c r="EH221" s="14"/>
      <c r="EI221" s="14"/>
      <c r="EJ221" s="14"/>
      <c r="EK221" s="14"/>
      <c r="EL221" s="14"/>
      <c r="EM221" s="14"/>
      <c r="EN221" s="14"/>
      <c r="EO221" s="14"/>
      <c r="EP221" s="14"/>
      <c r="EQ221" s="14"/>
      <c r="ER221" s="14"/>
      <c r="ES221" s="14"/>
      <c r="ET221" s="14"/>
      <c r="EU221" s="14"/>
      <c r="EV221" s="14"/>
      <c r="EW221" s="14"/>
      <c r="EX221" s="14"/>
      <c r="EY221" s="14"/>
      <c r="EZ221" s="14"/>
      <c r="FA221" s="14"/>
      <c r="FB221" s="14"/>
      <c r="FC221" s="14"/>
      <c r="FD221" s="14"/>
      <c r="FE221" s="14"/>
      <c r="FF221" s="14"/>
      <c r="FG221" s="14"/>
      <c r="FH221" s="14"/>
      <c r="FI221" s="14"/>
      <c r="FJ221" s="14"/>
      <c r="FK221" s="14"/>
      <c r="FL221" s="14"/>
      <c r="FM221" s="14"/>
      <c r="FN221" s="14"/>
      <c r="FO221" s="14"/>
      <c r="FP221" s="14"/>
      <c r="FQ221" s="14"/>
      <c r="FR221" s="14"/>
      <c r="FS221" s="14"/>
      <c r="FT221" s="14"/>
      <c r="FU221" s="14"/>
      <c r="FV221" s="14"/>
      <c r="FW221" s="14"/>
      <c r="FX221" s="14"/>
      <c r="FY221" s="14"/>
      <c r="FZ221" s="14"/>
      <c r="GA221" s="14"/>
      <c r="GB221" s="14"/>
      <c r="GC221" s="14"/>
      <c r="GD221" s="14"/>
      <c r="GE221" s="14"/>
      <c r="GF221" s="14"/>
      <c r="GG221" s="14"/>
      <c r="GH221" s="14"/>
      <c r="GI221" s="14"/>
      <c r="GJ221" s="14"/>
      <c r="GK221" s="14"/>
      <c r="GL221" s="14"/>
      <c r="GM221" s="14"/>
      <c r="GN221" s="14"/>
      <c r="GO221" s="14"/>
      <c r="GP221" s="14"/>
      <c r="GQ221" s="14"/>
      <c r="GR221" s="14"/>
      <c r="GS221" s="14"/>
      <c r="GT221" s="14"/>
      <c r="GU221" s="14"/>
      <c r="GV221" s="14"/>
      <c r="GW221" s="14"/>
      <c r="GX221" s="14"/>
      <c r="GY221" s="14"/>
      <c r="GZ221" s="14"/>
      <c r="HA221" s="14"/>
      <c r="HB221" s="14"/>
      <c r="HC221" s="14"/>
      <c r="HD221" s="14"/>
      <c r="HE221" s="14"/>
      <c r="HF221" s="14"/>
      <c r="HG221" s="14"/>
      <c r="HH221" s="14"/>
      <c r="HI221" s="14"/>
      <c r="HJ221" s="14"/>
      <c r="HK221" s="14"/>
      <c r="HL221" s="14"/>
      <c r="HM221" s="14"/>
      <c r="HN221" s="14"/>
      <c r="HO221" s="14"/>
      <c r="HP221" s="14"/>
      <c r="HQ221" s="14"/>
      <c r="HR221" s="14"/>
      <c r="HS221" s="14"/>
      <c r="HT221" s="14"/>
      <c r="HU221" s="14"/>
      <c r="HV221" s="14"/>
      <c r="HW221" s="14"/>
      <c r="HX221" s="14"/>
      <c r="HY221" s="14"/>
      <c r="HZ221" s="14"/>
      <c r="IA221" s="14"/>
      <c r="IB221" s="14"/>
      <c r="IC221" s="14"/>
      <c r="ID221" s="14"/>
      <c r="IE221" s="14"/>
      <c r="IF221" s="14"/>
      <c r="IG221" s="14"/>
      <c r="IH221" s="14"/>
      <c r="II221" s="14"/>
      <c r="IJ221" s="14"/>
      <c r="IK221" s="14"/>
      <c r="IL221" s="14"/>
      <c r="IM221" s="14"/>
      <c r="IN221" s="14"/>
      <c r="IO221" s="14"/>
      <c r="IP221" s="14"/>
      <c r="IQ221" s="14"/>
      <c r="IR221" s="14"/>
      <c r="IS221" s="14"/>
      <c r="IT221" s="14"/>
      <c r="IU221" s="14"/>
      <c r="IV221" s="14"/>
      <c r="IW221" s="14"/>
      <c r="IX221" s="14"/>
      <c r="IY221" s="14"/>
      <c r="IZ221" s="14"/>
      <c r="JA221" s="14"/>
      <c r="JB221" s="14"/>
      <c r="JC221" s="14"/>
      <c r="JD221" s="14"/>
      <c r="JE221" s="14"/>
      <c r="JF221" s="14"/>
      <c r="JG221" s="14"/>
      <c r="JH221" s="14"/>
      <c r="JI221" s="14"/>
      <c r="JJ221" s="14"/>
      <c r="JK221" s="14"/>
      <c r="JL221" s="14"/>
      <c r="JM221" s="14"/>
      <c r="JN221" s="14"/>
      <c r="JO221" s="14"/>
      <c r="JP221" s="14"/>
      <c r="JQ221" s="14"/>
      <c r="JR221" s="14"/>
      <c r="JS221" s="14"/>
      <c r="JT221" s="14"/>
      <c r="JU221" s="14"/>
      <c r="JV221" s="14"/>
      <c r="JW221" s="14"/>
      <c r="JX221" s="14"/>
      <c r="JY221" s="14"/>
      <c r="JZ221" s="14"/>
      <c r="KA221" s="14"/>
      <c r="KB221" s="14"/>
      <c r="KC221" s="14"/>
      <c r="KD221" s="14"/>
      <c r="KE221" s="14"/>
      <c r="KF221" s="14"/>
      <c r="KG221" s="14"/>
      <c r="KH221" s="14"/>
      <c r="KI221" s="14"/>
      <c r="KJ221" s="14"/>
      <c r="KK221" s="14"/>
      <c r="KL221" s="14"/>
      <c r="KM221" s="14"/>
      <c r="KN221" s="14"/>
      <c r="KO221" s="14"/>
      <c r="KP221" s="14"/>
      <c r="KQ221" s="14"/>
      <c r="KR221" s="14"/>
      <c r="KS221" s="14"/>
      <c r="KT221" s="14"/>
      <c r="KU221" s="14"/>
      <c r="KV221" s="14"/>
      <c r="KW221" s="14"/>
      <c r="KX221" s="14"/>
      <c r="KY221" s="14"/>
      <c r="KZ221" s="14"/>
      <c r="LA221" s="14"/>
      <c r="LB221" s="14"/>
      <c r="LC221" s="14"/>
      <c r="LD221" s="14"/>
      <c r="LE221" s="14"/>
      <c r="LF221" s="14"/>
      <c r="LG221" s="14"/>
      <c r="LH221" s="14"/>
      <c r="LI221" s="14"/>
      <c r="LJ221" s="14"/>
      <c r="LK221" s="14"/>
      <c r="LL221" s="14"/>
      <c r="LM221" s="14"/>
      <c r="LN221" s="14"/>
      <c r="LO221" s="14"/>
      <c r="LP221" s="14"/>
      <c r="LQ221" s="14"/>
      <c r="LR221" s="14"/>
      <c r="LS221" s="14"/>
      <c r="LT221" s="14"/>
      <c r="LU221" s="14"/>
      <c r="LV221" s="14"/>
      <c r="LW221" s="14"/>
      <c r="LX221" s="14"/>
      <c r="LY221" s="14"/>
      <c r="LZ221" s="14"/>
      <c r="MA221" s="14"/>
      <c r="MB221" s="14"/>
      <c r="MC221" s="14"/>
      <c r="MD221" s="14"/>
      <c r="ME221" s="14"/>
      <c r="MF221" s="14"/>
      <c r="MG221" s="14"/>
      <c r="MH221" s="14"/>
      <c r="MI221" s="14"/>
      <c r="MJ221" s="14"/>
      <c r="MK221" s="14"/>
      <c r="ML221" s="14"/>
      <c r="MM221" s="14"/>
      <c r="MN221" s="14"/>
      <c r="MO221" s="14"/>
      <c r="MP221" s="14"/>
      <c r="MQ221" s="14"/>
      <c r="MR221" s="14"/>
      <c r="MS221" s="14"/>
      <c r="MT221" s="14"/>
      <c r="MU221" s="14"/>
      <c r="MV221" s="14"/>
      <c r="MW221" s="14"/>
      <c r="MX221" s="14"/>
      <c r="MY221" s="14"/>
      <c r="MZ221" s="14"/>
      <c r="NA221" s="14"/>
      <c r="NB221" s="14"/>
      <c r="NC221" s="14"/>
      <c r="ND221" s="14"/>
      <c r="NE221" s="14"/>
      <c r="NF221" s="14"/>
      <c r="NG221" s="14"/>
      <c r="NH221" s="14"/>
      <c r="NI221" s="14"/>
      <c r="NJ221" s="14"/>
      <c r="NK221" s="14"/>
      <c r="NL221" s="14"/>
      <c r="NM221" s="14"/>
      <c r="NN221" s="14"/>
      <c r="NO221" s="14"/>
      <c r="NP221" s="14"/>
      <c r="NQ221" s="14"/>
      <c r="NR221" s="14"/>
      <c r="NS221" s="14"/>
      <c r="NT221" s="14"/>
      <c r="NU221" s="14"/>
      <c r="NV221" s="14"/>
      <c r="NW221" s="14"/>
      <c r="NX221" s="14"/>
      <c r="NY221" s="14"/>
      <c r="NZ221" s="14"/>
      <c r="OA221" s="14"/>
      <c r="OB221" s="14"/>
      <c r="OC221" s="14"/>
      <c r="OD221" s="14"/>
      <c r="OE221" s="14"/>
      <c r="OF221" s="14"/>
      <c r="OG221" s="14"/>
      <c r="OH221" s="14"/>
      <c r="OI221" s="14"/>
      <c r="OJ221" s="14"/>
      <c r="OK221" s="14"/>
      <c r="OL221" s="14"/>
      <c r="OM221" s="14"/>
      <c r="ON221" s="14"/>
      <c r="OO221" s="14"/>
      <c r="OP221" s="14"/>
      <c r="OQ221" s="14"/>
      <c r="OR221" s="14"/>
      <c r="OS221" s="14"/>
      <c r="OT221" s="14"/>
      <c r="OU221" s="14"/>
      <c r="OV221" s="14"/>
      <c r="OW221" s="14"/>
      <c r="OX221" s="14"/>
      <c r="OY221" s="14"/>
      <c r="OZ221" s="14"/>
      <c r="PA221" s="14"/>
      <c r="PB221" s="14"/>
      <c r="PC221" s="14"/>
      <c r="PD221" s="14"/>
      <c r="PE221" s="14"/>
      <c r="PF221" s="14"/>
      <c r="PG221" s="14"/>
      <c r="PH221" s="14"/>
      <c r="PI221" s="14"/>
      <c r="PJ221" s="14"/>
      <c r="PK221" s="14"/>
      <c r="PL221" s="14"/>
      <c r="PM221" s="14"/>
      <c r="PN221" s="14"/>
      <c r="PO221" s="14"/>
      <c r="PP221" s="14"/>
      <c r="PQ221" s="14"/>
      <c r="PR221" s="14"/>
      <c r="PS221" s="14"/>
      <c r="PT221" s="14"/>
      <c r="PU221" s="14"/>
      <c r="PV221" s="14"/>
      <c r="PW221" s="14"/>
      <c r="PX221" s="14"/>
      <c r="PY221" s="14"/>
      <c r="PZ221" s="14"/>
      <c r="QA221" s="14"/>
      <c r="QB221" s="14"/>
      <c r="QC221" s="14"/>
      <c r="QD221" s="14"/>
      <c r="QE221" s="14"/>
      <c r="QF221" s="14"/>
      <c r="QG221" s="14"/>
      <c r="QH221" s="14"/>
      <c r="QI221" s="14"/>
      <c r="QJ221" s="14"/>
      <c r="QK221" s="14"/>
      <c r="QL221" s="14"/>
      <c r="QM221" s="14"/>
      <c r="QN221" s="14"/>
      <c r="QO221" s="14"/>
      <c r="QP221" s="14"/>
      <c r="QQ221" s="14"/>
      <c r="QR221" s="14"/>
      <c r="QS221" s="14"/>
      <c r="QT221" s="14"/>
      <c r="QU221" s="14"/>
      <c r="QV221" s="14"/>
      <c r="QW221" s="14"/>
      <c r="QX221" s="14"/>
      <c r="QY221" s="14"/>
    </row>
    <row r="222" spans="1:467" ht="45" customHeight="1" x14ac:dyDescent="0.35">
      <c r="A222" s="37" t="s">
        <v>0</v>
      </c>
      <c r="B222" s="10" t="s">
        <v>1</v>
      </c>
      <c r="C222" s="11" t="s">
        <v>2</v>
      </c>
      <c r="D222" s="12" t="s">
        <v>3</v>
      </c>
      <c r="E222" s="4" t="s">
        <v>4</v>
      </c>
      <c r="F222" s="12" t="s">
        <v>5</v>
      </c>
      <c r="G222" s="4" t="s">
        <v>19</v>
      </c>
      <c r="H222" s="4" t="s">
        <v>6</v>
      </c>
      <c r="I222" s="4" t="s">
        <v>7</v>
      </c>
      <c r="J222" s="4" t="s">
        <v>15</v>
      </c>
      <c r="K222" s="4" t="s">
        <v>16</v>
      </c>
      <c r="L222" s="4" t="s">
        <v>17</v>
      </c>
      <c r="M222" s="4" t="s">
        <v>18</v>
      </c>
      <c r="N222" s="4" t="s">
        <v>8</v>
      </c>
      <c r="O222" s="40" t="s">
        <v>9</v>
      </c>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4"/>
      <c r="AY222" s="14"/>
      <c r="AZ222" s="14"/>
      <c r="BA222" s="14"/>
      <c r="BB222" s="14"/>
      <c r="BC222" s="14"/>
      <c r="BD222" s="14"/>
      <c r="BE222" s="14"/>
      <c r="BF222" s="14"/>
      <c r="BG222" s="14"/>
      <c r="BH222" s="14"/>
      <c r="BI222" s="14"/>
      <c r="BJ222" s="14"/>
      <c r="BK222" s="14"/>
      <c r="BL222" s="14"/>
      <c r="BM222" s="14"/>
      <c r="BN222" s="14"/>
      <c r="BO222" s="14"/>
      <c r="BP222" s="14"/>
      <c r="BQ222" s="14"/>
      <c r="BR222" s="14"/>
      <c r="BS222" s="14"/>
      <c r="BT222" s="14"/>
      <c r="BU222" s="14"/>
      <c r="BV222" s="14"/>
      <c r="BW222" s="14"/>
      <c r="BX222" s="14"/>
      <c r="BY222" s="14"/>
      <c r="BZ222" s="14"/>
      <c r="CA222" s="14"/>
      <c r="CB222" s="14"/>
      <c r="CC222" s="14"/>
      <c r="CD222" s="14"/>
      <c r="CE222" s="14"/>
      <c r="CF222" s="14"/>
      <c r="CG222" s="14"/>
      <c r="CH222" s="14"/>
      <c r="CI222" s="14"/>
      <c r="CJ222" s="14"/>
      <c r="CK222" s="14"/>
      <c r="CL222" s="14"/>
      <c r="CM222" s="14"/>
      <c r="CN222" s="14"/>
      <c r="CO222" s="14"/>
      <c r="CP222" s="14"/>
      <c r="CQ222" s="14"/>
      <c r="CR222" s="14"/>
      <c r="CS222" s="14"/>
      <c r="CT222" s="14"/>
      <c r="CU222" s="14"/>
      <c r="CV222" s="14"/>
      <c r="CW222" s="14"/>
      <c r="CX222" s="14"/>
      <c r="CY222" s="14"/>
      <c r="CZ222" s="14"/>
      <c r="DA222" s="14"/>
      <c r="DB222" s="14"/>
      <c r="DC222" s="14"/>
      <c r="DD222" s="14"/>
      <c r="DE222" s="14"/>
      <c r="DF222" s="14"/>
      <c r="DG222" s="14"/>
      <c r="DH222" s="14"/>
      <c r="DI222" s="14"/>
      <c r="DJ222" s="14"/>
      <c r="DK222" s="14"/>
      <c r="DL222" s="14"/>
      <c r="DM222" s="14"/>
      <c r="DN222" s="14"/>
      <c r="DO222" s="14"/>
      <c r="DP222" s="14"/>
      <c r="DQ222" s="14"/>
      <c r="DR222" s="14"/>
      <c r="DS222" s="14"/>
      <c r="DT222" s="14"/>
      <c r="DU222" s="14"/>
      <c r="DV222" s="14"/>
      <c r="DW222" s="14"/>
      <c r="DX222" s="14"/>
      <c r="DY222" s="14"/>
      <c r="DZ222" s="14"/>
      <c r="EA222" s="14"/>
      <c r="EB222" s="14"/>
      <c r="EC222" s="14"/>
      <c r="ED222" s="14"/>
      <c r="EE222" s="14"/>
      <c r="EF222" s="14"/>
      <c r="EG222" s="14"/>
      <c r="EH222" s="14"/>
      <c r="EI222" s="14"/>
      <c r="EJ222" s="14"/>
      <c r="EK222" s="14"/>
      <c r="EL222" s="14"/>
      <c r="EM222" s="14"/>
      <c r="EN222" s="14"/>
      <c r="EO222" s="14"/>
      <c r="EP222" s="14"/>
      <c r="EQ222" s="14"/>
      <c r="ER222" s="14"/>
      <c r="ES222" s="14"/>
      <c r="ET222" s="14"/>
      <c r="EU222" s="14"/>
      <c r="EV222" s="14"/>
      <c r="EW222" s="14"/>
      <c r="EX222" s="14"/>
      <c r="EY222" s="14"/>
      <c r="EZ222" s="14"/>
      <c r="FA222" s="14"/>
      <c r="FB222" s="14"/>
      <c r="FC222" s="14"/>
      <c r="FD222" s="14"/>
      <c r="FE222" s="14"/>
      <c r="FF222" s="14"/>
      <c r="FG222" s="14"/>
      <c r="FH222" s="14"/>
      <c r="FI222" s="14"/>
      <c r="FJ222" s="14"/>
      <c r="FK222" s="14"/>
      <c r="FL222" s="14"/>
      <c r="FM222" s="14"/>
      <c r="FN222" s="14"/>
      <c r="FO222" s="14"/>
      <c r="FP222" s="14"/>
      <c r="FQ222" s="14"/>
      <c r="FR222" s="14"/>
      <c r="FS222" s="14"/>
      <c r="FT222" s="14"/>
      <c r="FU222" s="14"/>
      <c r="FV222" s="14"/>
      <c r="FW222" s="14"/>
      <c r="FX222" s="14"/>
      <c r="FY222" s="14"/>
      <c r="FZ222" s="14"/>
      <c r="GA222" s="14"/>
      <c r="GB222" s="14"/>
      <c r="GC222" s="14"/>
      <c r="GD222" s="14"/>
      <c r="GE222" s="14"/>
      <c r="GF222" s="14"/>
      <c r="GG222" s="14"/>
      <c r="GH222" s="14"/>
      <c r="GI222" s="14"/>
      <c r="GJ222" s="14"/>
      <c r="GK222" s="14"/>
      <c r="GL222" s="14"/>
      <c r="GM222" s="14"/>
      <c r="GN222" s="14"/>
      <c r="GO222" s="14"/>
      <c r="GP222" s="14"/>
      <c r="GQ222" s="14"/>
      <c r="GR222" s="14"/>
      <c r="GS222" s="14"/>
      <c r="GT222" s="14"/>
      <c r="GU222" s="14"/>
      <c r="GV222" s="14"/>
      <c r="GW222" s="14"/>
      <c r="GX222" s="14"/>
      <c r="GY222" s="14"/>
      <c r="GZ222" s="14"/>
      <c r="HA222" s="14"/>
      <c r="HB222" s="14"/>
      <c r="HC222" s="14"/>
      <c r="HD222" s="14"/>
      <c r="HE222" s="14"/>
      <c r="HF222" s="14"/>
      <c r="HG222" s="14"/>
      <c r="HH222" s="14"/>
      <c r="HI222" s="14"/>
      <c r="HJ222" s="14"/>
      <c r="HK222" s="14"/>
      <c r="HL222" s="14"/>
      <c r="HM222" s="14"/>
      <c r="HN222" s="14"/>
      <c r="HO222" s="14"/>
      <c r="HP222" s="14"/>
      <c r="HQ222" s="14"/>
      <c r="HR222" s="14"/>
      <c r="HS222" s="14"/>
      <c r="HT222" s="14"/>
      <c r="HU222" s="14"/>
      <c r="HV222" s="14"/>
      <c r="HW222" s="14"/>
      <c r="HX222" s="14"/>
      <c r="HY222" s="14"/>
      <c r="HZ222" s="14"/>
      <c r="IA222" s="14"/>
      <c r="IB222" s="14"/>
      <c r="IC222" s="14"/>
      <c r="ID222" s="14"/>
      <c r="IE222" s="14"/>
      <c r="IF222" s="14"/>
      <c r="IG222" s="14"/>
      <c r="IH222" s="14"/>
      <c r="II222" s="14"/>
      <c r="IJ222" s="14"/>
      <c r="IK222" s="14"/>
      <c r="IL222" s="14"/>
      <c r="IM222" s="14"/>
      <c r="IN222" s="14"/>
      <c r="IO222" s="14"/>
      <c r="IP222" s="14"/>
      <c r="IQ222" s="14"/>
      <c r="IR222" s="14"/>
      <c r="IS222" s="14"/>
      <c r="IT222" s="14"/>
      <c r="IU222" s="14"/>
      <c r="IV222" s="14"/>
      <c r="IW222" s="14"/>
      <c r="IX222" s="14"/>
      <c r="IY222" s="14"/>
      <c r="IZ222" s="14"/>
      <c r="JA222" s="14"/>
      <c r="JB222" s="14"/>
      <c r="JC222" s="14"/>
      <c r="JD222" s="14"/>
      <c r="JE222" s="14"/>
      <c r="JF222" s="14"/>
      <c r="JG222" s="14"/>
      <c r="JH222" s="14"/>
      <c r="JI222" s="14"/>
      <c r="JJ222" s="14"/>
      <c r="JK222" s="14"/>
      <c r="JL222" s="14"/>
      <c r="JM222" s="14"/>
      <c r="JN222" s="14"/>
      <c r="JO222" s="14"/>
      <c r="JP222" s="14"/>
      <c r="JQ222" s="14"/>
      <c r="JR222" s="14"/>
      <c r="JS222" s="14"/>
      <c r="JT222" s="14"/>
      <c r="JU222" s="14"/>
      <c r="JV222" s="14"/>
      <c r="JW222" s="14"/>
      <c r="JX222" s="14"/>
      <c r="JY222" s="14"/>
      <c r="JZ222" s="14"/>
      <c r="KA222" s="14"/>
      <c r="KB222" s="14"/>
      <c r="KC222" s="14"/>
      <c r="KD222" s="14"/>
      <c r="KE222" s="14"/>
      <c r="KF222" s="14"/>
      <c r="KG222" s="14"/>
      <c r="KH222" s="14"/>
      <c r="KI222" s="14"/>
      <c r="KJ222" s="14"/>
      <c r="KK222" s="14"/>
      <c r="KL222" s="14"/>
      <c r="KM222" s="14"/>
      <c r="KN222" s="14"/>
      <c r="KO222" s="14"/>
      <c r="KP222" s="14"/>
      <c r="KQ222" s="14"/>
      <c r="KR222" s="14"/>
      <c r="KS222" s="14"/>
      <c r="KT222" s="14"/>
      <c r="KU222" s="14"/>
      <c r="KV222" s="14"/>
      <c r="KW222" s="14"/>
      <c r="KX222" s="14"/>
      <c r="KY222" s="14"/>
      <c r="KZ222" s="14"/>
      <c r="LA222" s="14"/>
      <c r="LB222" s="14"/>
      <c r="LC222" s="14"/>
      <c r="LD222" s="14"/>
      <c r="LE222" s="14"/>
      <c r="LF222" s="14"/>
      <c r="LG222" s="14"/>
      <c r="LH222" s="14"/>
      <c r="LI222" s="14"/>
      <c r="LJ222" s="14"/>
      <c r="LK222" s="14"/>
      <c r="LL222" s="14"/>
      <c r="LM222" s="14"/>
      <c r="LN222" s="14"/>
      <c r="LO222" s="14"/>
      <c r="LP222" s="14"/>
      <c r="LQ222" s="14"/>
      <c r="LR222" s="14"/>
      <c r="LS222" s="14"/>
      <c r="LT222" s="14"/>
      <c r="LU222" s="14"/>
      <c r="LV222" s="14"/>
      <c r="LW222" s="14"/>
      <c r="LX222" s="14"/>
      <c r="LY222" s="14"/>
      <c r="LZ222" s="14"/>
      <c r="MA222" s="14"/>
      <c r="MB222" s="14"/>
      <c r="MC222" s="14"/>
      <c r="MD222" s="14"/>
      <c r="ME222" s="14"/>
      <c r="MF222" s="14"/>
      <c r="MG222" s="14"/>
      <c r="MH222" s="14"/>
      <c r="MI222" s="14"/>
      <c r="MJ222" s="14"/>
      <c r="MK222" s="14"/>
      <c r="ML222" s="14"/>
      <c r="MM222" s="14"/>
      <c r="MN222" s="14"/>
      <c r="MO222" s="14"/>
      <c r="MP222" s="14"/>
      <c r="MQ222" s="14"/>
      <c r="MR222" s="14"/>
      <c r="MS222" s="14"/>
      <c r="MT222" s="14"/>
      <c r="MU222" s="14"/>
      <c r="MV222" s="14"/>
      <c r="MW222" s="14"/>
      <c r="MX222" s="14"/>
      <c r="MY222" s="14"/>
      <c r="MZ222" s="14"/>
      <c r="NA222" s="14"/>
      <c r="NB222" s="14"/>
      <c r="NC222" s="14"/>
      <c r="ND222" s="14"/>
      <c r="NE222" s="14"/>
      <c r="NF222" s="14"/>
      <c r="NG222" s="14"/>
      <c r="NH222" s="14"/>
      <c r="NI222" s="14"/>
      <c r="NJ222" s="14"/>
      <c r="NK222" s="14"/>
      <c r="NL222" s="14"/>
      <c r="NM222" s="14"/>
      <c r="NN222" s="14"/>
      <c r="NO222" s="14"/>
      <c r="NP222" s="14"/>
      <c r="NQ222" s="14"/>
      <c r="NR222" s="14"/>
      <c r="NS222" s="14"/>
      <c r="NT222" s="14"/>
      <c r="NU222" s="14"/>
      <c r="NV222" s="14"/>
      <c r="NW222" s="14"/>
      <c r="NX222" s="14"/>
      <c r="NY222" s="14"/>
      <c r="NZ222" s="14"/>
      <c r="OA222" s="14"/>
      <c r="OB222" s="14"/>
      <c r="OC222" s="14"/>
      <c r="OD222" s="14"/>
      <c r="OE222" s="14"/>
      <c r="OF222" s="14"/>
      <c r="OG222" s="14"/>
      <c r="OH222" s="14"/>
      <c r="OI222" s="14"/>
      <c r="OJ222" s="14"/>
      <c r="OK222" s="14"/>
      <c r="OL222" s="14"/>
      <c r="OM222" s="14"/>
      <c r="ON222" s="14"/>
      <c r="OO222" s="14"/>
      <c r="OP222" s="14"/>
      <c r="OQ222" s="14"/>
      <c r="OR222" s="14"/>
      <c r="OS222" s="14"/>
      <c r="OT222" s="14"/>
      <c r="OU222" s="14"/>
      <c r="OV222" s="14"/>
      <c r="OW222" s="14"/>
      <c r="OX222" s="14"/>
      <c r="OY222" s="14"/>
      <c r="OZ222" s="14"/>
      <c r="PA222" s="14"/>
      <c r="PB222" s="14"/>
      <c r="PC222" s="14"/>
      <c r="PD222" s="14"/>
      <c r="PE222" s="14"/>
      <c r="PF222" s="14"/>
      <c r="PG222" s="14"/>
      <c r="PH222" s="14"/>
      <c r="PI222" s="14"/>
      <c r="PJ222" s="14"/>
      <c r="PK222" s="14"/>
      <c r="PL222" s="14"/>
      <c r="PM222" s="14"/>
      <c r="PN222" s="14"/>
      <c r="PO222" s="14"/>
      <c r="PP222" s="14"/>
      <c r="PQ222" s="14"/>
      <c r="PR222" s="14"/>
      <c r="PS222" s="14"/>
      <c r="PT222" s="14"/>
      <c r="PU222" s="14"/>
      <c r="PV222" s="14"/>
      <c r="PW222" s="14"/>
      <c r="PX222" s="14"/>
      <c r="PY222" s="14"/>
      <c r="PZ222" s="14"/>
      <c r="QA222" s="14"/>
      <c r="QB222" s="14"/>
      <c r="QC222" s="14"/>
      <c r="QD222" s="14"/>
      <c r="QE222" s="14"/>
      <c r="QF222" s="14"/>
      <c r="QG222" s="14"/>
      <c r="QH222" s="14"/>
      <c r="QI222" s="14"/>
      <c r="QJ222" s="14"/>
      <c r="QK222" s="14"/>
      <c r="QL222" s="14"/>
      <c r="QM222" s="14"/>
      <c r="QN222" s="14"/>
      <c r="QO222" s="14"/>
      <c r="QP222" s="14"/>
      <c r="QQ222" s="14"/>
      <c r="QR222" s="14"/>
      <c r="QS222" s="14"/>
      <c r="QT222" s="14"/>
      <c r="QU222" s="14"/>
      <c r="QV222" s="14"/>
      <c r="QW222" s="14"/>
      <c r="QX222" s="14"/>
      <c r="QY222" s="14"/>
    </row>
    <row r="223" spans="1:467" ht="75" x14ac:dyDescent="0.4">
      <c r="A223" s="51">
        <v>3</v>
      </c>
      <c r="B223" s="13" t="s">
        <v>147</v>
      </c>
      <c r="C223" s="7" t="s">
        <v>10</v>
      </c>
      <c r="D223" s="6" t="s">
        <v>235</v>
      </c>
      <c r="E223" s="4" t="s">
        <v>238</v>
      </c>
      <c r="F223" s="5" t="s">
        <v>12</v>
      </c>
      <c r="G223" s="4" t="s">
        <v>20</v>
      </c>
      <c r="H223" s="8" t="s">
        <v>13</v>
      </c>
      <c r="I223" s="9" t="s">
        <v>14</v>
      </c>
      <c r="J223" s="184">
        <v>0</v>
      </c>
      <c r="K223" s="184">
        <v>0</v>
      </c>
      <c r="L223" s="41">
        <v>0</v>
      </c>
      <c r="M223" s="41">
        <v>0</v>
      </c>
      <c r="N223" s="13"/>
      <c r="O223" s="41">
        <v>1</v>
      </c>
    </row>
    <row r="224" spans="1:467" ht="75" x14ac:dyDescent="0.4">
      <c r="A224" s="51">
        <v>3</v>
      </c>
      <c r="B224" s="74" t="s">
        <v>148</v>
      </c>
      <c r="C224" s="7" t="s">
        <v>10</v>
      </c>
      <c r="D224" s="6" t="s">
        <v>235</v>
      </c>
      <c r="E224" s="4" t="s">
        <v>238</v>
      </c>
      <c r="F224" s="5" t="s">
        <v>12</v>
      </c>
      <c r="G224" s="4" t="s">
        <v>20</v>
      </c>
      <c r="H224" s="8" t="s">
        <v>13</v>
      </c>
      <c r="I224" s="9" t="s">
        <v>14</v>
      </c>
      <c r="J224" s="184">
        <v>0</v>
      </c>
      <c r="K224" s="184">
        <v>0</v>
      </c>
      <c r="L224" s="41">
        <v>0</v>
      </c>
      <c r="M224" s="41">
        <v>0</v>
      </c>
      <c r="N224" s="13"/>
      <c r="O224" s="13"/>
    </row>
    <row r="225" spans="1:44" ht="75" x14ac:dyDescent="0.4">
      <c r="A225" s="51">
        <v>3</v>
      </c>
      <c r="B225" s="74" t="s">
        <v>149</v>
      </c>
      <c r="C225" s="7" t="s">
        <v>10</v>
      </c>
      <c r="D225" s="6" t="s">
        <v>235</v>
      </c>
      <c r="E225" s="4" t="s">
        <v>238</v>
      </c>
      <c r="F225" s="5" t="s">
        <v>12</v>
      </c>
      <c r="G225" s="4" t="s">
        <v>20</v>
      </c>
      <c r="H225" s="8" t="s">
        <v>13</v>
      </c>
      <c r="I225" s="9" t="s">
        <v>14</v>
      </c>
      <c r="J225" s="184">
        <v>0</v>
      </c>
      <c r="K225" s="184">
        <v>0</v>
      </c>
      <c r="L225" s="41">
        <v>0</v>
      </c>
      <c r="M225" s="41">
        <v>0</v>
      </c>
      <c r="N225" s="13"/>
      <c r="O225" s="13"/>
    </row>
    <row r="226" spans="1:44" ht="75" x14ac:dyDescent="0.4">
      <c r="A226" s="51">
        <v>3</v>
      </c>
      <c r="B226" s="74" t="s">
        <v>150</v>
      </c>
      <c r="C226" s="7" t="s">
        <v>10</v>
      </c>
      <c r="D226" s="6" t="s">
        <v>235</v>
      </c>
      <c r="E226" s="4" t="s">
        <v>238</v>
      </c>
      <c r="F226" s="5" t="s">
        <v>12</v>
      </c>
      <c r="G226" s="4" t="s">
        <v>20</v>
      </c>
      <c r="H226" s="8" t="s">
        <v>13</v>
      </c>
      <c r="I226" s="9" t="s">
        <v>14</v>
      </c>
      <c r="J226" s="184">
        <v>0</v>
      </c>
      <c r="K226" s="184">
        <v>0</v>
      </c>
      <c r="L226" s="41">
        <v>0</v>
      </c>
      <c r="M226" s="41">
        <v>0</v>
      </c>
      <c r="N226" s="13"/>
      <c r="O226" s="13"/>
    </row>
    <row r="227" spans="1:44" ht="75" x14ac:dyDescent="0.4">
      <c r="A227" s="51">
        <v>3</v>
      </c>
      <c r="B227" s="74" t="s">
        <v>247</v>
      </c>
      <c r="C227" s="7" t="s">
        <v>10</v>
      </c>
      <c r="D227" s="6" t="s">
        <v>235</v>
      </c>
      <c r="E227" s="4" t="s">
        <v>238</v>
      </c>
      <c r="F227" s="5" t="s">
        <v>12</v>
      </c>
      <c r="G227" s="4" t="s">
        <v>20</v>
      </c>
      <c r="H227" s="8" t="s">
        <v>13</v>
      </c>
      <c r="I227" s="9" t="s">
        <v>14</v>
      </c>
      <c r="J227" s="184">
        <v>0</v>
      </c>
      <c r="K227" s="184">
        <v>0</v>
      </c>
      <c r="L227" s="41">
        <v>0</v>
      </c>
      <c r="M227" s="41">
        <v>0</v>
      </c>
      <c r="N227" s="13"/>
      <c r="O227" s="13"/>
    </row>
    <row r="228" spans="1:44" ht="75" x14ac:dyDescent="0.4">
      <c r="A228" s="51">
        <v>3</v>
      </c>
      <c r="B228" s="74" t="s">
        <v>151</v>
      </c>
      <c r="C228" s="7" t="s">
        <v>10</v>
      </c>
      <c r="D228" s="6" t="s">
        <v>235</v>
      </c>
      <c r="E228" s="4" t="s">
        <v>238</v>
      </c>
      <c r="F228" s="5" t="s">
        <v>12</v>
      </c>
      <c r="G228" s="4" t="s">
        <v>20</v>
      </c>
      <c r="H228" s="8" t="s">
        <v>13</v>
      </c>
      <c r="I228" s="9" t="s">
        <v>14</v>
      </c>
      <c r="J228" s="184">
        <v>0</v>
      </c>
      <c r="K228" s="184">
        <v>0</v>
      </c>
      <c r="L228" s="41">
        <v>0</v>
      </c>
      <c r="M228" s="41">
        <v>0</v>
      </c>
      <c r="N228" s="13"/>
      <c r="O228" s="13"/>
    </row>
    <row r="229" spans="1:44" ht="75" x14ac:dyDescent="0.4">
      <c r="A229" s="72">
        <v>3</v>
      </c>
      <c r="B229" s="75" t="s">
        <v>152</v>
      </c>
      <c r="C229" s="19" t="s">
        <v>10</v>
      </c>
      <c r="D229" s="20" t="s">
        <v>235</v>
      </c>
      <c r="E229" s="4" t="s">
        <v>238</v>
      </c>
      <c r="F229" s="21" t="s">
        <v>12</v>
      </c>
      <c r="G229" s="4" t="s">
        <v>20</v>
      </c>
      <c r="H229" s="22" t="s">
        <v>13</v>
      </c>
      <c r="I229" s="23" t="s">
        <v>14</v>
      </c>
      <c r="J229" s="184">
        <v>0</v>
      </c>
      <c r="K229" s="184">
        <v>0</v>
      </c>
      <c r="L229" s="41">
        <v>0</v>
      </c>
      <c r="M229" s="41">
        <v>0</v>
      </c>
      <c r="N229" s="18"/>
      <c r="O229" s="18"/>
    </row>
    <row r="230" spans="1:44" s="13" customFormat="1" ht="26.25" x14ac:dyDescent="0.4">
      <c r="B230" s="140" t="s">
        <v>25</v>
      </c>
      <c r="C230" s="141"/>
      <c r="D230" s="142"/>
      <c r="E230" s="143"/>
      <c r="F230" s="143"/>
      <c r="G230" s="144"/>
      <c r="H230" s="143"/>
      <c r="I230" s="145"/>
      <c r="J230" s="185">
        <v>0</v>
      </c>
      <c r="K230" s="185">
        <v>0</v>
      </c>
      <c r="L230" s="139">
        <f t="shared" ref="L230:O230" si="12">AVERAGE(L223:L229)</f>
        <v>0</v>
      </c>
      <c r="M230" s="139">
        <f t="shared" si="12"/>
        <v>0</v>
      </c>
      <c r="N230" s="157">
        <v>0</v>
      </c>
      <c r="O230" s="139">
        <f t="shared" si="12"/>
        <v>1</v>
      </c>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17"/>
      <c r="AO230" s="17"/>
      <c r="AP230" s="17"/>
      <c r="AQ230" s="17"/>
      <c r="AR230" s="133"/>
    </row>
    <row r="231" spans="1:44" s="14" customFormat="1" ht="46.5" x14ac:dyDescent="0.7">
      <c r="A231" s="113">
        <v>25</v>
      </c>
      <c r="B231" s="62" t="s">
        <v>202</v>
      </c>
      <c r="C231" s="53"/>
      <c r="D231" s="55"/>
      <c r="E231" s="56"/>
      <c r="F231" s="56"/>
      <c r="G231" s="56"/>
      <c r="H231" s="58"/>
      <c r="I231" s="53"/>
      <c r="J231" s="59"/>
      <c r="K231" s="60"/>
      <c r="L231" s="60"/>
      <c r="M231" s="60"/>
      <c r="N231" s="60"/>
      <c r="O231" s="31"/>
    </row>
    <row r="232" spans="1:44" ht="40.5" customHeight="1" x14ac:dyDescent="0.35">
      <c r="A232" s="37" t="s">
        <v>0</v>
      </c>
      <c r="B232" s="10" t="s">
        <v>1</v>
      </c>
      <c r="C232" s="11" t="s">
        <v>2</v>
      </c>
      <c r="D232" s="12" t="s">
        <v>3</v>
      </c>
      <c r="E232" s="4" t="s">
        <v>4</v>
      </c>
      <c r="F232" s="12" t="s">
        <v>5</v>
      </c>
      <c r="G232" s="4" t="s">
        <v>19</v>
      </c>
      <c r="H232" s="4" t="s">
        <v>6</v>
      </c>
      <c r="I232" s="4" t="s">
        <v>7</v>
      </c>
      <c r="J232" s="4" t="s">
        <v>15</v>
      </c>
      <c r="K232" s="4" t="s">
        <v>16</v>
      </c>
      <c r="L232" s="4" t="s">
        <v>17</v>
      </c>
      <c r="M232" s="4" t="s">
        <v>18</v>
      </c>
      <c r="N232" s="4" t="s">
        <v>8</v>
      </c>
      <c r="O232" s="40" t="s">
        <v>9</v>
      </c>
    </row>
    <row r="233" spans="1:44" ht="75" x14ac:dyDescent="0.4">
      <c r="A233" s="51">
        <v>3</v>
      </c>
      <c r="B233" s="74" t="s">
        <v>153</v>
      </c>
      <c r="C233" s="7" t="s">
        <v>10</v>
      </c>
      <c r="D233" s="6" t="s">
        <v>235</v>
      </c>
      <c r="E233" s="183" t="s">
        <v>239</v>
      </c>
      <c r="F233" s="5" t="s">
        <v>12</v>
      </c>
      <c r="G233" s="4" t="s">
        <v>20</v>
      </c>
      <c r="H233" s="8" t="s">
        <v>13</v>
      </c>
      <c r="I233" s="9" t="s">
        <v>14</v>
      </c>
      <c r="J233" s="184">
        <v>0</v>
      </c>
      <c r="K233" s="184">
        <v>0</v>
      </c>
      <c r="L233" s="41">
        <v>0</v>
      </c>
      <c r="M233" s="41">
        <v>0</v>
      </c>
      <c r="N233" s="13"/>
      <c r="O233" s="41">
        <v>1</v>
      </c>
    </row>
    <row r="234" spans="1:44" ht="75" x14ac:dyDescent="0.4">
      <c r="A234" s="51">
        <v>3</v>
      </c>
      <c r="B234" s="74" t="s">
        <v>154</v>
      </c>
      <c r="C234" s="7" t="s">
        <v>10</v>
      </c>
      <c r="D234" s="6" t="s">
        <v>235</v>
      </c>
      <c r="E234" s="183" t="s">
        <v>239</v>
      </c>
      <c r="F234" s="5" t="s">
        <v>12</v>
      </c>
      <c r="G234" s="4" t="s">
        <v>20</v>
      </c>
      <c r="H234" s="8" t="s">
        <v>13</v>
      </c>
      <c r="I234" s="9" t="s">
        <v>14</v>
      </c>
      <c r="J234" s="184">
        <v>0</v>
      </c>
      <c r="K234" s="184">
        <v>0</v>
      </c>
      <c r="L234" s="41">
        <v>0</v>
      </c>
      <c r="M234" s="41">
        <v>0</v>
      </c>
      <c r="N234" s="13"/>
      <c r="O234" s="13"/>
    </row>
    <row r="235" spans="1:44" ht="75" x14ac:dyDescent="0.4">
      <c r="A235" s="72">
        <v>3</v>
      </c>
      <c r="B235" s="75" t="s">
        <v>155</v>
      </c>
      <c r="C235" s="19" t="s">
        <v>10</v>
      </c>
      <c r="D235" s="20" t="s">
        <v>235</v>
      </c>
      <c r="E235" s="183" t="s">
        <v>239</v>
      </c>
      <c r="F235" s="21" t="s">
        <v>12</v>
      </c>
      <c r="G235" s="4" t="s">
        <v>20</v>
      </c>
      <c r="H235" s="22" t="s">
        <v>13</v>
      </c>
      <c r="I235" s="23" t="s">
        <v>14</v>
      </c>
      <c r="J235" s="184">
        <v>0</v>
      </c>
      <c r="K235" s="184">
        <v>0</v>
      </c>
      <c r="L235" s="41">
        <v>0</v>
      </c>
      <c r="M235" s="41">
        <v>0</v>
      </c>
      <c r="N235" s="18"/>
      <c r="O235" s="18"/>
    </row>
    <row r="236" spans="1:44" s="13" customFormat="1" ht="26.25" x14ac:dyDescent="0.4">
      <c r="A236" s="17"/>
      <c r="B236" s="140" t="s">
        <v>25</v>
      </c>
      <c r="C236" s="141"/>
      <c r="D236" s="142"/>
      <c r="E236" s="143"/>
      <c r="F236" s="143"/>
      <c r="G236" s="144"/>
      <c r="H236" s="143"/>
      <c r="I236" s="145"/>
      <c r="J236" s="157">
        <f>AVERAGE(J233:J235)</f>
        <v>0</v>
      </c>
      <c r="K236" s="157">
        <f t="shared" ref="K236:O236" si="13">AVERAGE(K233:K235)</f>
        <v>0</v>
      </c>
      <c r="L236" s="157">
        <f t="shared" si="13"/>
        <v>0</v>
      </c>
      <c r="M236" s="157">
        <f t="shared" si="13"/>
        <v>0</v>
      </c>
      <c r="N236" s="157">
        <v>0</v>
      </c>
      <c r="O236" s="157">
        <f t="shared" si="13"/>
        <v>1</v>
      </c>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33"/>
    </row>
    <row r="237" spans="1:44" s="14" customFormat="1" ht="46.5" x14ac:dyDescent="0.7">
      <c r="A237" s="113">
        <v>26</v>
      </c>
      <c r="B237" s="62" t="s">
        <v>201</v>
      </c>
      <c r="C237" s="53"/>
      <c r="D237" s="55"/>
      <c r="E237" s="56"/>
      <c r="F237" s="56"/>
      <c r="G237" s="56"/>
      <c r="H237" s="58"/>
      <c r="I237" s="59"/>
      <c r="J237" s="59"/>
      <c r="K237" s="60"/>
      <c r="L237" s="60"/>
      <c r="M237" s="60"/>
      <c r="N237" s="60"/>
      <c r="O237" s="60"/>
    </row>
    <row r="238" spans="1:44" ht="36.75" customHeight="1" x14ac:dyDescent="0.35">
      <c r="A238" s="37" t="s">
        <v>0</v>
      </c>
      <c r="B238" s="10" t="s">
        <v>1</v>
      </c>
      <c r="C238" s="11" t="s">
        <v>2</v>
      </c>
      <c r="D238" s="12" t="s">
        <v>3</v>
      </c>
      <c r="E238" s="4" t="s">
        <v>4</v>
      </c>
      <c r="F238" s="12" t="s">
        <v>5</v>
      </c>
      <c r="G238" s="4" t="s">
        <v>19</v>
      </c>
      <c r="H238" s="4" t="s">
        <v>6</v>
      </c>
      <c r="I238" s="4" t="s">
        <v>7</v>
      </c>
      <c r="J238" s="4" t="s">
        <v>15</v>
      </c>
      <c r="K238" s="4" t="s">
        <v>16</v>
      </c>
      <c r="L238" s="4" t="s">
        <v>17</v>
      </c>
      <c r="M238" s="4" t="s">
        <v>18</v>
      </c>
      <c r="N238" s="4" t="s">
        <v>8</v>
      </c>
      <c r="O238" s="40" t="s">
        <v>9</v>
      </c>
    </row>
    <row r="239" spans="1:44" ht="75" x14ac:dyDescent="0.4">
      <c r="A239" s="51">
        <v>4</v>
      </c>
      <c r="B239" s="74" t="s">
        <v>156</v>
      </c>
      <c r="C239" s="7" t="s">
        <v>10</v>
      </c>
      <c r="D239" s="6" t="s">
        <v>235</v>
      </c>
      <c r="E239" s="183" t="s">
        <v>239</v>
      </c>
      <c r="F239" s="5" t="s">
        <v>12</v>
      </c>
      <c r="G239" s="4" t="s">
        <v>20</v>
      </c>
      <c r="H239" s="8" t="s">
        <v>13</v>
      </c>
      <c r="I239" s="9" t="s">
        <v>14</v>
      </c>
      <c r="J239" s="41">
        <v>0.6</v>
      </c>
      <c r="K239" s="41">
        <v>0.6</v>
      </c>
      <c r="L239" s="41"/>
      <c r="M239" s="41">
        <v>0</v>
      </c>
      <c r="N239" s="13"/>
      <c r="O239" s="41">
        <v>1</v>
      </c>
    </row>
    <row r="240" spans="1:44" ht="75" x14ac:dyDescent="0.4">
      <c r="A240" s="51">
        <v>4</v>
      </c>
      <c r="B240" s="74" t="s">
        <v>157</v>
      </c>
      <c r="C240" s="7" t="s">
        <v>10</v>
      </c>
      <c r="D240" s="6" t="s">
        <v>235</v>
      </c>
      <c r="E240" s="183" t="s">
        <v>239</v>
      </c>
      <c r="F240" s="5" t="s">
        <v>12</v>
      </c>
      <c r="G240" s="4" t="s">
        <v>20</v>
      </c>
      <c r="H240" s="8" t="s">
        <v>13</v>
      </c>
      <c r="I240" s="9" t="s">
        <v>14</v>
      </c>
      <c r="J240" s="41">
        <v>0.5</v>
      </c>
      <c r="K240" s="41">
        <v>0.5</v>
      </c>
      <c r="L240" s="41">
        <v>0.75</v>
      </c>
      <c r="M240" s="41">
        <v>0</v>
      </c>
      <c r="N240" s="13"/>
      <c r="O240" s="13"/>
    </row>
    <row r="241" spans="1:41" ht="75" x14ac:dyDescent="0.4">
      <c r="A241" s="51">
        <v>4</v>
      </c>
      <c r="B241" s="74" t="s">
        <v>158</v>
      </c>
      <c r="C241" s="7" t="s">
        <v>10</v>
      </c>
      <c r="D241" s="6" t="s">
        <v>235</v>
      </c>
      <c r="E241" s="183" t="s">
        <v>239</v>
      </c>
      <c r="F241" s="5" t="s">
        <v>12</v>
      </c>
      <c r="G241" s="4" t="s">
        <v>20</v>
      </c>
      <c r="H241" s="8" t="s">
        <v>13</v>
      </c>
      <c r="I241" s="9" t="s">
        <v>14</v>
      </c>
      <c r="J241" s="41">
        <v>0.8</v>
      </c>
      <c r="K241" s="41">
        <v>0.8</v>
      </c>
      <c r="L241" s="41">
        <v>0.8</v>
      </c>
      <c r="M241" s="41">
        <v>0</v>
      </c>
      <c r="N241" s="13"/>
      <c r="O241" s="13"/>
    </row>
    <row r="242" spans="1:41" ht="75" x14ac:dyDescent="0.4">
      <c r="A242" s="51">
        <v>4</v>
      </c>
      <c r="B242" s="74" t="s">
        <v>159</v>
      </c>
      <c r="C242" s="7" t="s">
        <v>10</v>
      </c>
      <c r="D242" s="6" t="s">
        <v>235</v>
      </c>
      <c r="E242" s="183" t="s">
        <v>239</v>
      </c>
      <c r="F242" s="5" t="s">
        <v>12</v>
      </c>
      <c r="G242" s="4" t="s">
        <v>20</v>
      </c>
      <c r="H242" s="8" t="s">
        <v>13</v>
      </c>
      <c r="I242" s="9" t="s">
        <v>14</v>
      </c>
      <c r="J242" s="41"/>
      <c r="K242" s="41"/>
      <c r="L242" s="41">
        <v>0.28000000000000003</v>
      </c>
      <c r="M242" s="41">
        <v>0</v>
      </c>
      <c r="N242" s="13"/>
      <c r="O242" s="13"/>
    </row>
    <row r="243" spans="1:41" ht="75" x14ac:dyDescent="0.25">
      <c r="A243" s="102" t="s">
        <v>232</v>
      </c>
      <c r="B243" s="75" t="s">
        <v>233</v>
      </c>
      <c r="C243" s="19" t="s">
        <v>10</v>
      </c>
      <c r="D243" s="20" t="s">
        <v>235</v>
      </c>
      <c r="E243" s="183" t="s">
        <v>239</v>
      </c>
      <c r="F243" s="21" t="s">
        <v>12</v>
      </c>
      <c r="G243" s="4" t="s">
        <v>20</v>
      </c>
      <c r="H243" s="22" t="s">
        <v>13</v>
      </c>
      <c r="I243" s="23" t="s">
        <v>14</v>
      </c>
      <c r="J243" s="80">
        <v>0.75</v>
      </c>
      <c r="K243" s="80">
        <v>0.75</v>
      </c>
      <c r="L243" s="80">
        <v>0.75</v>
      </c>
      <c r="M243" s="41">
        <v>0</v>
      </c>
      <c r="N243" s="18"/>
      <c r="O243" s="18"/>
    </row>
    <row r="244" spans="1:41" s="13" customFormat="1" ht="26.25" x14ac:dyDescent="0.4">
      <c r="B244" s="140" t="s">
        <v>25</v>
      </c>
      <c r="C244" s="141"/>
      <c r="D244" s="142"/>
      <c r="E244" s="143"/>
      <c r="F244" s="143"/>
      <c r="G244" s="144"/>
      <c r="H244" s="143"/>
      <c r="I244" s="145"/>
      <c r="J244" s="153">
        <f>AVERAGE(J239:J243)</f>
        <v>0.66250000000000009</v>
      </c>
      <c r="K244" s="153">
        <f t="shared" ref="K244:O244" si="14">AVERAGE(K239:K243)</f>
        <v>0.66250000000000009</v>
      </c>
      <c r="L244" s="153">
        <f t="shared" si="14"/>
        <v>0.64500000000000002</v>
      </c>
      <c r="M244" s="153">
        <f t="shared" si="14"/>
        <v>0</v>
      </c>
      <c r="N244" s="153">
        <v>0.66</v>
      </c>
      <c r="O244" s="153">
        <f t="shared" si="14"/>
        <v>1</v>
      </c>
      <c r="P244" s="17"/>
      <c r="Q244" s="17"/>
      <c r="R244" s="17"/>
      <c r="S244" s="17"/>
      <c r="T244" s="17"/>
      <c r="U244" s="17"/>
      <c r="V244" s="17"/>
      <c r="W244" s="17"/>
      <c r="X244" s="17"/>
      <c r="Y244" s="17"/>
      <c r="Z244" s="17"/>
      <c r="AA244" s="17"/>
      <c r="AB244" s="17"/>
      <c r="AC244" s="17"/>
      <c r="AD244" s="17"/>
      <c r="AE244" s="17"/>
      <c r="AF244" s="17"/>
      <c r="AG244" s="17"/>
      <c r="AH244" s="17"/>
      <c r="AI244" s="17"/>
      <c r="AJ244" s="17"/>
      <c r="AK244" s="17"/>
      <c r="AL244" s="17"/>
      <c r="AM244" s="17"/>
      <c r="AN244" s="17"/>
      <c r="AO244" s="133"/>
    </row>
    <row r="245" spans="1:41" s="14" customFormat="1" ht="46.5" x14ac:dyDescent="0.7">
      <c r="A245" s="135">
        <v>27</v>
      </c>
      <c r="B245" s="69" t="s">
        <v>196</v>
      </c>
      <c r="C245" s="30"/>
      <c r="D245" s="70"/>
      <c r="E245" s="39"/>
      <c r="F245" s="39"/>
      <c r="G245" s="39"/>
      <c r="H245" s="156"/>
      <c r="I245" s="88"/>
      <c r="J245" s="89"/>
      <c r="K245" s="88"/>
      <c r="L245" s="88"/>
      <c r="M245" s="88"/>
      <c r="N245" s="88"/>
      <c r="O245" s="29"/>
    </row>
    <row r="246" spans="1:41" ht="38.25" customHeight="1" x14ac:dyDescent="0.35">
      <c r="A246" s="37" t="s">
        <v>0</v>
      </c>
      <c r="B246" s="10" t="s">
        <v>1</v>
      </c>
      <c r="C246" s="11" t="s">
        <v>2</v>
      </c>
      <c r="D246" s="12" t="s">
        <v>3</v>
      </c>
      <c r="E246" s="4" t="s">
        <v>4</v>
      </c>
      <c r="F246" s="12" t="s">
        <v>5</v>
      </c>
      <c r="G246" s="4" t="s">
        <v>19</v>
      </c>
      <c r="H246" s="4" t="s">
        <v>6</v>
      </c>
      <c r="I246" s="4" t="s">
        <v>7</v>
      </c>
      <c r="J246" s="68" t="s">
        <v>15</v>
      </c>
      <c r="K246" s="4" t="s">
        <v>16</v>
      </c>
      <c r="L246" s="4" t="s">
        <v>17</v>
      </c>
      <c r="M246" s="4" t="s">
        <v>18</v>
      </c>
      <c r="N246" s="4" t="s">
        <v>8</v>
      </c>
      <c r="O246" s="40" t="s">
        <v>9</v>
      </c>
    </row>
    <row r="247" spans="1:41" ht="75" x14ac:dyDescent="0.4">
      <c r="A247" s="51">
        <v>7</v>
      </c>
      <c r="B247" s="74" t="s">
        <v>160</v>
      </c>
      <c r="C247" s="7" t="s">
        <v>10</v>
      </c>
      <c r="D247" s="6" t="s">
        <v>11</v>
      </c>
      <c r="E247" s="4" t="s">
        <v>238</v>
      </c>
      <c r="F247" s="5" t="s">
        <v>12</v>
      </c>
      <c r="G247" s="4" t="s">
        <v>20</v>
      </c>
      <c r="H247" s="8" t="s">
        <v>13</v>
      </c>
      <c r="I247" s="9" t="s">
        <v>14</v>
      </c>
      <c r="J247" s="41">
        <v>0.96</v>
      </c>
      <c r="K247" s="41">
        <v>0.95</v>
      </c>
      <c r="L247" s="41">
        <v>0</v>
      </c>
      <c r="M247" s="191" t="s">
        <v>252</v>
      </c>
      <c r="N247" s="13"/>
      <c r="O247" s="41">
        <v>1</v>
      </c>
    </row>
    <row r="248" spans="1:41" ht="75" x14ac:dyDescent="0.4">
      <c r="A248" s="51">
        <v>7</v>
      </c>
      <c r="B248" s="13" t="s">
        <v>161</v>
      </c>
      <c r="C248" s="7" t="s">
        <v>10</v>
      </c>
      <c r="D248" s="6" t="s">
        <v>235</v>
      </c>
      <c r="E248" s="4" t="s">
        <v>238</v>
      </c>
      <c r="F248" s="5" t="s">
        <v>12</v>
      </c>
      <c r="G248" s="4" t="s">
        <v>20</v>
      </c>
      <c r="H248" s="8" t="s">
        <v>13</v>
      </c>
      <c r="I248" s="9" t="s">
        <v>14</v>
      </c>
      <c r="J248" s="41">
        <v>0.87</v>
      </c>
      <c r="K248" s="93">
        <v>1</v>
      </c>
      <c r="L248" s="41">
        <v>0</v>
      </c>
      <c r="M248" s="41">
        <v>1</v>
      </c>
      <c r="N248" s="13"/>
      <c r="O248" s="13"/>
    </row>
    <row r="249" spans="1:41" ht="75" x14ac:dyDescent="0.4">
      <c r="A249" s="51">
        <v>7</v>
      </c>
      <c r="B249" s="74" t="s">
        <v>162</v>
      </c>
      <c r="C249" s="7" t="s">
        <v>10</v>
      </c>
      <c r="D249" s="6" t="s">
        <v>235</v>
      </c>
      <c r="E249" s="4" t="s">
        <v>238</v>
      </c>
      <c r="F249" s="5" t="s">
        <v>12</v>
      </c>
      <c r="G249" s="4" t="s">
        <v>20</v>
      </c>
      <c r="H249" s="8" t="s">
        <v>13</v>
      </c>
      <c r="I249" s="9" t="s">
        <v>14</v>
      </c>
      <c r="J249" s="41">
        <v>0.66</v>
      </c>
      <c r="K249" s="41">
        <v>0.66</v>
      </c>
      <c r="L249" s="41">
        <v>0</v>
      </c>
      <c r="M249" s="41">
        <v>0.66</v>
      </c>
      <c r="N249" s="13"/>
      <c r="O249" s="13"/>
    </row>
    <row r="250" spans="1:41" ht="75" x14ac:dyDescent="0.4">
      <c r="A250" s="51">
        <v>7</v>
      </c>
      <c r="B250" s="74" t="s">
        <v>163</v>
      </c>
      <c r="C250" s="7" t="s">
        <v>10</v>
      </c>
      <c r="D250" s="6" t="s">
        <v>11</v>
      </c>
      <c r="E250" s="4" t="s">
        <v>238</v>
      </c>
      <c r="F250" s="5" t="s">
        <v>12</v>
      </c>
      <c r="G250" s="4" t="s">
        <v>20</v>
      </c>
      <c r="H250" s="8" t="s">
        <v>13</v>
      </c>
      <c r="I250" s="9" t="s">
        <v>14</v>
      </c>
      <c r="J250" s="41">
        <v>0.88</v>
      </c>
      <c r="K250" s="41">
        <v>0.88</v>
      </c>
      <c r="L250" s="41">
        <v>0</v>
      </c>
      <c r="M250" s="41">
        <v>1</v>
      </c>
      <c r="N250" s="13"/>
      <c r="O250" s="13"/>
    </row>
    <row r="251" spans="1:41" ht="75" x14ac:dyDescent="0.4">
      <c r="A251" s="51">
        <v>7</v>
      </c>
      <c r="B251" s="74" t="s">
        <v>164</v>
      </c>
      <c r="C251" s="7" t="s">
        <v>10</v>
      </c>
      <c r="D251" s="6" t="s">
        <v>235</v>
      </c>
      <c r="E251" s="4" t="s">
        <v>238</v>
      </c>
      <c r="F251" s="5" t="s">
        <v>12</v>
      </c>
      <c r="G251" s="4" t="s">
        <v>20</v>
      </c>
      <c r="H251" s="8" t="s">
        <v>13</v>
      </c>
      <c r="I251" s="9" t="s">
        <v>14</v>
      </c>
      <c r="J251" s="41">
        <v>0.85</v>
      </c>
      <c r="K251" s="41">
        <v>1</v>
      </c>
      <c r="L251" s="41">
        <v>0</v>
      </c>
      <c r="M251" s="41">
        <v>1</v>
      </c>
      <c r="N251" s="13"/>
      <c r="O251" s="13"/>
    </row>
    <row r="252" spans="1:41" ht="75" x14ac:dyDescent="0.4">
      <c r="A252" s="51">
        <v>7</v>
      </c>
      <c r="B252" s="13" t="s">
        <v>251</v>
      </c>
      <c r="C252" s="7" t="s">
        <v>10</v>
      </c>
      <c r="D252" s="6" t="s">
        <v>11</v>
      </c>
      <c r="E252" s="4" t="s">
        <v>238</v>
      </c>
      <c r="F252" s="5" t="s">
        <v>12</v>
      </c>
      <c r="G252" s="4" t="s">
        <v>20</v>
      </c>
      <c r="H252" s="38" t="s">
        <v>20</v>
      </c>
      <c r="I252" s="9" t="s">
        <v>14</v>
      </c>
      <c r="J252" s="41">
        <v>1</v>
      </c>
      <c r="K252" s="41">
        <v>1</v>
      </c>
      <c r="L252" s="41">
        <v>0</v>
      </c>
      <c r="M252" s="41">
        <v>1</v>
      </c>
      <c r="N252" s="13"/>
      <c r="O252" s="13"/>
    </row>
    <row r="253" spans="1:41" ht="75" x14ac:dyDescent="0.4">
      <c r="A253" s="79">
        <v>7</v>
      </c>
      <c r="B253" s="74" t="s">
        <v>183</v>
      </c>
      <c r="C253" s="7" t="s">
        <v>10</v>
      </c>
      <c r="D253" s="6" t="s">
        <v>11</v>
      </c>
      <c r="E253" s="4" t="s">
        <v>238</v>
      </c>
      <c r="F253" s="5" t="s">
        <v>12</v>
      </c>
      <c r="G253" s="4" t="s">
        <v>20</v>
      </c>
      <c r="H253" s="38" t="s">
        <v>20</v>
      </c>
      <c r="I253" s="9" t="s">
        <v>14</v>
      </c>
      <c r="J253" s="41">
        <v>1</v>
      </c>
      <c r="K253" s="41">
        <v>1</v>
      </c>
      <c r="L253" s="41">
        <v>0</v>
      </c>
      <c r="M253" s="41">
        <v>1</v>
      </c>
      <c r="N253" s="13"/>
      <c r="O253" s="13"/>
    </row>
    <row r="254" spans="1:41" ht="33.75" x14ac:dyDescent="0.5">
      <c r="A254" s="147"/>
      <c r="B254" s="179" t="s">
        <v>25</v>
      </c>
      <c r="C254" s="148"/>
      <c r="D254" s="149"/>
      <c r="E254" s="150"/>
      <c r="F254" s="150"/>
      <c r="G254" s="151"/>
      <c r="H254" s="151"/>
      <c r="I254" s="152"/>
      <c r="J254" s="153">
        <f>AVERAGE(J247:J253)</f>
        <v>0.88857142857142857</v>
      </c>
      <c r="K254" s="153">
        <f t="shared" ref="K254:O254" si="15">AVERAGE(K247:K253)</f>
        <v>0.92714285714285716</v>
      </c>
      <c r="L254" s="153">
        <f t="shared" si="15"/>
        <v>0</v>
      </c>
      <c r="M254" s="153">
        <f t="shared" si="15"/>
        <v>0.94333333333333336</v>
      </c>
      <c r="N254" s="153">
        <f>AVERAGE(J254:K254)</f>
        <v>0.90785714285714292</v>
      </c>
      <c r="O254" s="153">
        <f t="shared" si="15"/>
        <v>1</v>
      </c>
    </row>
    <row r="255" spans="1:41" ht="46.5" x14ac:dyDescent="0.7">
      <c r="A255" s="98">
        <v>28</v>
      </c>
      <c r="B255" s="146" t="s">
        <v>195</v>
      </c>
      <c r="C255" s="138"/>
      <c r="D255" s="25"/>
      <c r="E255" s="26"/>
      <c r="F255" s="26"/>
      <c r="G255" s="86"/>
      <c r="H255" s="86"/>
      <c r="I255" s="28"/>
      <c r="J255" s="87"/>
      <c r="K255" s="87"/>
      <c r="L255" s="88"/>
      <c r="M255" s="88"/>
      <c r="N255" s="88"/>
      <c r="O255" s="29"/>
    </row>
    <row r="256" spans="1:41" ht="42" customHeight="1" x14ac:dyDescent="0.35">
      <c r="A256" s="37" t="s">
        <v>0</v>
      </c>
      <c r="B256" s="10" t="s">
        <v>1</v>
      </c>
      <c r="C256" s="66" t="s">
        <v>2</v>
      </c>
      <c r="D256" s="12" t="s">
        <v>3</v>
      </c>
      <c r="E256" s="4" t="s">
        <v>4</v>
      </c>
      <c r="F256" s="12" t="s">
        <v>5</v>
      </c>
      <c r="G256" s="4" t="s">
        <v>19</v>
      </c>
      <c r="H256" s="4" t="s">
        <v>6</v>
      </c>
      <c r="I256" s="4" t="s">
        <v>7</v>
      </c>
      <c r="J256" s="4" t="s">
        <v>15</v>
      </c>
      <c r="K256" s="4" t="s">
        <v>16</v>
      </c>
      <c r="L256" s="4" t="s">
        <v>17</v>
      </c>
      <c r="M256" s="4" t="s">
        <v>18</v>
      </c>
      <c r="N256" s="4" t="s">
        <v>8</v>
      </c>
      <c r="O256" s="40" t="s">
        <v>9</v>
      </c>
    </row>
    <row r="257" spans="1:19" ht="75" x14ac:dyDescent="0.4">
      <c r="A257" s="51">
        <v>7</v>
      </c>
      <c r="B257" s="74" t="s">
        <v>165</v>
      </c>
      <c r="C257" s="7" t="s">
        <v>10</v>
      </c>
      <c r="D257" s="6" t="s">
        <v>235</v>
      </c>
      <c r="E257" s="4" t="s">
        <v>238</v>
      </c>
      <c r="F257" s="5" t="s">
        <v>12</v>
      </c>
      <c r="G257" s="4" t="s">
        <v>20</v>
      </c>
      <c r="H257" s="8" t="s">
        <v>13</v>
      </c>
      <c r="I257" s="9" t="s">
        <v>14</v>
      </c>
      <c r="J257" s="184">
        <v>0</v>
      </c>
      <c r="K257" s="184">
        <v>0</v>
      </c>
      <c r="L257" s="41">
        <v>0</v>
      </c>
      <c r="M257" s="41">
        <v>0.25</v>
      </c>
      <c r="N257" s="13"/>
      <c r="O257" s="41">
        <v>1</v>
      </c>
    </row>
    <row r="258" spans="1:19" ht="75" x14ac:dyDescent="0.4">
      <c r="A258" s="51">
        <v>7</v>
      </c>
      <c r="B258" s="74" t="s">
        <v>166</v>
      </c>
      <c r="C258" s="7" t="s">
        <v>10</v>
      </c>
      <c r="D258" s="6" t="s">
        <v>235</v>
      </c>
      <c r="E258" s="4" t="s">
        <v>238</v>
      </c>
      <c r="F258" s="5" t="s">
        <v>12</v>
      </c>
      <c r="G258" s="4" t="s">
        <v>20</v>
      </c>
      <c r="H258" s="8" t="s">
        <v>13</v>
      </c>
      <c r="I258" s="9" t="s">
        <v>14</v>
      </c>
      <c r="J258" s="184">
        <v>0</v>
      </c>
      <c r="K258" s="184">
        <v>0</v>
      </c>
      <c r="L258" s="41">
        <v>0</v>
      </c>
      <c r="M258" s="41">
        <v>0.8</v>
      </c>
      <c r="N258" s="13"/>
      <c r="O258" s="13"/>
    </row>
    <row r="259" spans="1:19" ht="68.25" customHeight="1" x14ac:dyDescent="0.4">
      <c r="A259" s="72">
        <v>7</v>
      </c>
      <c r="B259" s="192" t="s">
        <v>257</v>
      </c>
      <c r="C259" s="7" t="s">
        <v>10</v>
      </c>
      <c r="D259" s="6" t="s">
        <v>235</v>
      </c>
      <c r="E259" s="4" t="s">
        <v>238</v>
      </c>
      <c r="F259" s="5" t="s">
        <v>12</v>
      </c>
      <c r="G259" s="4" t="s">
        <v>20</v>
      </c>
      <c r="H259" s="8" t="s">
        <v>13</v>
      </c>
      <c r="I259" s="9" t="s">
        <v>14</v>
      </c>
      <c r="J259" s="184">
        <v>0</v>
      </c>
      <c r="K259" s="184">
        <v>0</v>
      </c>
      <c r="L259" s="41">
        <v>0</v>
      </c>
      <c r="M259" s="80">
        <v>0.25</v>
      </c>
      <c r="N259" s="18"/>
      <c r="O259" s="18"/>
    </row>
    <row r="260" spans="1:19" ht="75" x14ac:dyDescent="0.4">
      <c r="A260" s="72">
        <v>7</v>
      </c>
      <c r="B260" s="75" t="s">
        <v>167</v>
      </c>
      <c r="C260" s="19" t="s">
        <v>10</v>
      </c>
      <c r="D260" s="20" t="s">
        <v>11</v>
      </c>
      <c r="E260" s="4" t="s">
        <v>238</v>
      </c>
      <c r="F260" s="21" t="s">
        <v>12</v>
      </c>
      <c r="G260" s="4" t="s">
        <v>20</v>
      </c>
      <c r="H260" s="22" t="s">
        <v>13</v>
      </c>
      <c r="I260" s="23" t="s">
        <v>14</v>
      </c>
      <c r="J260" s="184">
        <v>0</v>
      </c>
      <c r="K260" s="184">
        <v>0</v>
      </c>
      <c r="L260" s="41">
        <v>0</v>
      </c>
      <c r="M260" s="80">
        <v>0.4</v>
      </c>
      <c r="N260" s="18"/>
      <c r="O260" s="18"/>
    </row>
    <row r="261" spans="1:19" s="13" customFormat="1" ht="26.25" x14ac:dyDescent="0.4">
      <c r="A261" s="139"/>
      <c r="B261" s="140" t="s">
        <v>25</v>
      </c>
      <c r="C261" s="141"/>
      <c r="D261" s="142"/>
      <c r="E261" s="143"/>
      <c r="F261" s="143"/>
      <c r="G261" s="144"/>
      <c r="H261" s="143"/>
      <c r="I261" s="145"/>
      <c r="J261" s="139">
        <f>AVERAGE(J257:J260)</f>
        <v>0</v>
      </c>
      <c r="K261" s="139">
        <f t="shared" ref="K261:O261" si="16">AVERAGE(K257:K260)</f>
        <v>0</v>
      </c>
      <c r="L261" s="139">
        <f t="shared" si="16"/>
        <v>0</v>
      </c>
      <c r="M261" s="193">
        <v>0.42499999999999999</v>
      </c>
      <c r="N261" s="157">
        <v>0.11</v>
      </c>
      <c r="O261" s="139">
        <f t="shared" si="16"/>
        <v>1</v>
      </c>
      <c r="P261" s="17"/>
      <c r="Q261" s="17"/>
      <c r="R261" s="17"/>
      <c r="S261" s="133"/>
    </row>
    <row r="262" spans="1:19" s="14" customFormat="1" ht="46.5" x14ac:dyDescent="0.7">
      <c r="A262" s="69">
        <v>29</v>
      </c>
      <c r="B262" s="69" t="s">
        <v>197</v>
      </c>
      <c r="C262" s="30"/>
      <c r="D262" s="30"/>
      <c r="E262" s="39"/>
      <c r="F262" s="39"/>
      <c r="G262" s="39"/>
      <c r="H262" s="71"/>
      <c r="I262" s="30"/>
      <c r="J262" s="30"/>
      <c r="K262" s="30"/>
      <c r="L262" s="30"/>
      <c r="M262" s="30"/>
      <c r="N262" s="30"/>
      <c r="O262" s="30"/>
    </row>
    <row r="263" spans="1:19" ht="42" customHeight="1" x14ac:dyDescent="0.35">
      <c r="A263" s="37" t="s">
        <v>0</v>
      </c>
      <c r="B263" s="10" t="s">
        <v>1</v>
      </c>
      <c r="C263" s="11" t="s">
        <v>2</v>
      </c>
      <c r="D263" s="12" t="s">
        <v>3</v>
      </c>
      <c r="E263" s="4" t="s">
        <v>4</v>
      </c>
      <c r="F263" s="12" t="s">
        <v>5</v>
      </c>
      <c r="G263" s="4" t="s">
        <v>19</v>
      </c>
      <c r="H263" s="4" t="s">
        <v>6</v>
      </c>
      <c r="I263" s="4" t="s">
        <v>7</v>
      </c>
      <c r="J263" s="4" t="s">
        <v>15</v>
      </c>
      <c r="K263" s="4" t="s">
        <v>16</v>
      </c>
      <c r="L263" s="4" t="s">
        <v>17</v>
      </c>
      <c r="M263" s="4" t="s">
        <v>18</v>
      </c>
      <c r="N263" s="4" t="s">
        <v>8</v>
      </c>
      <c r="O263" s="40" t="s">
        <v>9</v>
      </c>
    </row>
    <row r="264" spans="1:19" ht="75" x14ac:dyDescent="0.4">
      <c r="A264" s="51">
        <v>2</v>
      </c>
      <c r="B264" s="74" t="s">
        <v>168</v>
      </c>
      <c r="C264" s="7" t="s">
        <v>10</v>
      </c>
      <c r="D264" s="6" t="s">
        <v>235</v>
      </c>
      <c r="E264" s="4" t="s">
        <v>238</v>
      </c>
      <c r="F264" s="5" t="s">
        <v>12</v>
      </c>
      <c r="G264" s="4" t="s">
        <v>20</v>
      </c>
      <c r="H264" s="8" t="s">
        <v>13</v>
      </c>
      <c r="I264" s="9" t="s">
        <v>14</v>
      </c>
      <c r="J264" s="41">
        <v>0.25</v>
      </c>
      <c r="K264" s="41">
        <v>0.25</v>
      </c>
      <c r="L264" s="41">
        <v>0.25</v>
      </c>
      <c r="M264" s="41">
        <v>0</v>
      </c>
      <c r="N264" s="13"/>
      <c r="O264" s="41">
        <v>1</v>
      </c>
    </row>
    <row r="265" spans="1:19" ht="75" x14ac:dyDescent="0.4">
      <c r="A265" s="51">
        <v>2</v>
      </c>
      <c r="B265" s="74" t="s">
        <v>169</v>
      </c>
      <c r="C265" s="7" t="s">
        <v>10</v>
      </c>
      <c r="D265" s="6" t="s">
        <v>235</v>
      </c>
      <c r="E265" s="4" t="s">
        <v>238</v>
      </c>
      <c r="F265" s="5" t="s">
        <v>12</v>
      </c>
      <c r="G265" s="4" t="s">
        <v>20</v>
      </c>
      <c r="H265" s="8" t="s">
        <v>13</v>
      </c>
      <c r="I265" s="9" t="s">
        <v>14</v>
      </c>
      <c r="J265" s="41">
        <v>0.33</v>
      </c>
      <c r="K265" s="41">
        <v>0</v>
      </c>
      <c r="L265" s="41">
        <v>0.33</v>
      </c>
      <c r="M265" s="41">
        <v>0</v>
      </c>
      <c r="N265" s="13"/>
      <c r="O265" s="13"/>
    </row>
    <row r="266" spans="1:19" ht="75" x14ac:dyDescent="0.4">
      <c r="A266" s="51">
        <v>2</v>
      </c>
      <c r="B266" s="74" t="s">
        <v>170</v>
      </c>
      <c r="C266" s="7" t="s">
        <v>10</v>
      </c>
      <c r="D266" s="6" t="s">
        <v>235</v>
      </c>
      <c r="E266" s="4" t="s">
        <v>238</v>
      </c>
      <c r="F266" s="5" t="s">
        <v>12</v>
      </c>
      <c r="G266" s="4" t="s">
        <v>20</v>
      </c>
      <c r="H266" s="8" t="s">
        <v>13</v>
      </c>
      <c r="I266" s="9" t="s">
        <v>14</v>
      </c>
      <c r="J266" s="41">
        <v>0</v>
      </c>
      <c r="K266" s="41">
        <v>0</v>
      </c>
      <c r="L266" s="41">
        <v>0</v>
      </c>
      <c r="M266" s="41">
        <v>0</v>
      </c>
      <c r="N266" s="13"/>
      <c r="O266" s="13"/>
    </row>
    <row r="267" spans="1:19" ht="75" x14ac:dyDescent="0.4">
      <c r="A267" s="51">
        <v>2</v>
      </c>
      <c r="B267" s="13" t="s">
        <v>171</v>
      </c>
      <c r="C267" s="7" t="s">
        <v>10</v>
      </c>
      <c r="D267" s="6" t="s">
        <v>235</v>
      </c>
      <c r="E267" s="4" t="s">
        <v>238</v>
      </c>
      <c r="F267" s="5" t="s">
        <v>12</v>
      </c>
      <c r="G267" s="4" t="s">
        <v>20</v>
      </c>
      <c r="H267" s="8" t="s">
        <v>13</v>
      </c>
      <c r="I267" s="9" t="s">
        <v>14</v>
      </c>
      <c r="J267" s="41">
        <v>0</v>
      </c>
      <c r="K267" s="41">
        <v>0.6</v>
      </c>
      <c r="L267" s="41">
        <v>0.6</v>
      </c>
      <c r="M267" s="41">
        <v>0</v>
      </c>
      <c r="N267" s="13"/>
      <c r="O267" s="13"/>
    </row>
    <row r="268" spans="1:19" ht="75" x14ac:dyDescent="0.4">
      <c r="A268" s="51">
        <v>2</v>
      </c>
      <c r="B268" s="13" t="s">
        <v>172</v>
      </c>
      <c r="C268" s="7" t="s">
        <v>10</v>
      </c>
      <c r="D268" s="6" t="s">
        <v>235</v>
      </c>
      <c r="E268" s="4" t="s">
        <v>238</v>
      </c>
      <c r="F268" s="5" t="s">
        <v>12</v>
      </c>
      <c r="G268" s="4" t="s">
        <v>20</v>
      </c>
      <c r="H268" s="8" t="s">
        <v>13</v>
      </c>
      <c r="I268" s="9" t="s">
        <v>14</v>
      </c>
      <c r="J268" s="41">
        <v>0</v>
      </c>
      <c r="K268" s="41">
        <v>0.33</v>
      </c>
      <c r="L268" s="41">
        <v>0.16</v>
      </c>
      <c r="M268" s="41">
        <v>0</v>
      </c>
      <c r="N268" s="13"/>
      <c r="O268" s="13"/>
    </row>
    <row r="269" spans="1:19" ht="75" x14ac:dyDescent="0.4">
      <c r="A269" s="72">
        <v>2</v>
      </c>
      <c r="B269" s="83" t="s">
        <v>186</v>
      </c>
      <c r="C269" s="19" t="s">
        <v>10</v>
      </c>
      <c r="D269" s="20" t="s">
        <v>235</v>
      </c>
      <c r="E269" s="4" t="s">
        <v>238</v>
      </c>
      <c r="F269" s="21" t="s">
        <v>12</v>
      </c>
      <c r="G269" s="4" t="s">
        <v>20</v>
      </c>
      <c r="H269" s="22" t="s">
        <v>13</v>
      </c>
      <c r="I269" s="23" t="s">
        <v>14</v>
      </c>
      <c r="J269" s="80">
        <v>0.14000000000000001</v>
      </c>
      <c r="K269" s="80">
        <v>0</v>
      </c>
      <c r="L269" s="80">
        <v>0</v>
      </c>
      <c r="M269" s="41">
        <v>0</v>
      </c>
      <c r="N269" s="18"/>
      <c r="O269" s="18"/>
    </row>
    <row r="270" spans="1:19" s="17" customFormat="1" ht="26.25" x14ac:dyDescent="0.4">
      <c r="A270" s="114"/>
      <c r="B270" s="124" t="s">
        <v>25</v>
      </c>
      <c r="C270" s="125"/>
      <c r="D270" s="126"/>
      <c r="E270" s="127"/>
      <c r="F270" s="127"/>
      <c r="G270" s="128"/>
      <c r="H270" s="127"/>
      <c r="I270" s="129"/>
      <c r="J270" s="130">
        <f>AVERAGE(J264:J269)</f>
        <v>0.12000000000000001</v>
      </c>
      <c r="K270" s="130">
        <f t="shared" ref="K270:O270" si="17">AVERAGE(K264:K269)</f>
        <v>0.19666666666666666</v>
      </c>
      <c r="L270" s="130">
        <f t="shared" si="17"/>
        <v>0.22333333333333336</v>
      </c>
      <c r="M270" s="130">
        <f t="shared" si="17"/>
        <v>0</v>
      </c>
      <c r="N270" s="130">
        <f>AVERAGE(J270:K270)</f>
        <v>0.15833333333333333</v>
      </c>
      <c r="O270" s="130">
        <f t="shared" si="17"/>
        <v>1</v>
      </c>
    </row>
    <row r="271" spans="1:19" s="14" customFormat="1" ht="46.5" x14ac:dyDescent="0.7">
      <c r="A271" s="115">
        <v>30</v>
      </c>
      <c r="B271" s="116" t="s">
        <v>198</v>
      </c>
      <c r="C271" s="117"/>
      <c r="D271" s="117"/>
      <c r="E271" s="118"/>
      <c r="F271" s="118"/>
      <c r="G271" s="118"/>
      <c r="H271" s="119"/>
      <c r="I271" s="117"/>
      <c r="J271" s="120"/>
      <c r="K271" s="121"/>
      <c r="L271" s="121"/>
      <c r="M271" s="121"/>
      <c r="N271" s="121"/>
      <c r="O271" s="122"/>
    </row>
    <row r="272" spans="1:19" ht="51" customHeight="1" x14ac:dyDescent="0.35">
      <c r="A272" s="37" t="s">
        <v>0</v>
      </c>
      <c r="B272" s="10" t="s">
        <v>1</v>
      </c>
      <c r="C272" s="11" t="s">
        <v>2</v>
      </c>
      <c r="D272" s="12" t="s">
        <v>3</v>
      </c>
      <c r="E272" s="4" t="s">
        <v>4</v>
      </c>
      <c r="F272" s="12" t="s">
        <v>5</v>
      </c>
      <c r="G272" s="4" t="s">
        <v>19</v>
      </c>
      <c r="H272" s="4" t="s">
        <v>6</v>
      </c>
      <c r="I272" s="4" t="s">
        <v>7</v>
      </c>
      <c r="J272" s="4" t="s">
        <v>15</v>
      </c>
      <c r="K272" s="4" t="s">
        <v>16</v>
      </c>
      <c r="L272" s="4" t="s">
        <v>17</v>
      </c>
      <c r="M272" s="4" t="s">
        <v>18</v>
      </c>
      <c r="N272" s="4" t="s">
        <v>8</v>
      </c>
      <c r="O272" s="40" t="s">
        <v>9</v>
      </c>
    </row>
    <row r="273" spans="1:27" ht="75" x14ac:dyDescent="0.4">
      <c r="A273" s="51">
        <v>4</v>
      </c>
      <c r="B273" s="74" t="s">
        <v>173</v>
      </c>
      <c r="C273" s="7" t="s">
        <v>10</v>
      </c>
      <c r="D273" s="6" t="s">
        <v>235</v>
      </c>
      <c r="E273" s="4" t="s">
        <v>238</v>
      </c>
      <c r="F273" s="5" t="s">
        <v>12</v>
      </c>
      <c r="G273" s="4" t="s">
        <v>20</v>
      </c>
      <c r="H273" s="8" t="s">
        <v>13</v>
      </c>
      <c r="I273" s="9" t="s">
        <v>14</v>
      </c>
      <c r="J273" s="41">
        <v>0.8</v>
      </c>
      <c r="K273" s="41">
        <v>0.8</v>
      </c>
      <c r="L273" s="41">
        <v>0.8</v>
      </c>
      <c r="M273" s="41">
        <v>0.8</v>
      </c>
      <c r="N273" s="13"/>
      <c r="O273" s="41">
        <v>1</v>
      </c>
    </row>
    <row r="274" spans="1:27" ht="75" x14ac:dyDescent="0.4">
      <c r="A274" s="51">
        <v>4</v>
      </c>
      <c r="B274" s="74" t="s">
        <v>174</v>
      </c>
      <c r="C274" s="7" t="s">
        <v>10</v>
      </c>
      <c r="D274" s="6" t="s">
        <v>235</v>
      </c>
      <c r="E274" s="4" t="s">
        <v>238</v>
      </c>
      <c r="F274" s="5" t="s">
        <v>12</v>
      </c>
      <c r="G274" s="4" t="s">
        <v>20</v>
      </c>
      <c r="H274" s="8" t="s">
        <v>13</v>
      </c>
      <c r="I274" s="9" t="s">
        <v>14</v>
      </c>
      <c r="J274" s="41">
        <v>0.8</v>
      </c>
      <c r="K274" s="41">
        <v>0.8</v>
      </c>
      <c r="L274" s="41">
        <v>0.8</v>
      </c>
      <c r="M274" s="41">
        <v>0.8</v>
      </c>
      <c r="N274" s="13"/>
      <c r="O274" s="13"/>
    </row>
    <row r="275" spans="1:27" ht="75" x14ac:dyDescent="0.4">
      <c r="A275" s="51">
        <v>4</v>
      </c>
      <c r="B275" s="74" t="s">
        <v>175</v>
      </c>
      <c r="C275" s="7" t="s">
        <v>10</v>
      </c>
      <c r="D275" s="6" t="s">
        <v>235</v>
      </c>
      <c r="E275" s="4" t="s">
        <v>238</v>
      </c>
      <c r="F275" s="5" t="s">
        <v>12</v>
      </c>
      <c r="G275" s="4" t="s">
        <v>20</v>
      </c>
      <c r="H275" s="8" t="s">
        <v>13</v>
      </c>
      <c r="I275" s="9" t="s">
        <v>14</v>
      </c>
      <c r="J275" s="41">
        <v>1</v>
      </c>
      <c r="K275" s="41">
        <v>1</v>
      </c>
      <c r="L275" s="41">
        <v>1</v>
      </c>
      <c r="M275" s="41">
        <v>1</v>
      </c>
      <c r="N275" s="13"/>
      <c r="O275" s="13"/>
    </row>
    <row r="276" spans="1:27" ht="77.25" x14ac:dyDescent="0.4">
      <c r="A276" s="72">
        <v>4</v>
      </c>
      <c r="B276" s="75" t="s">
        <v>176</v>
      </c>
      <c r="C276" s="19" t="s">
        <v>10</v>
      </c>
      <c r="D276" s="20" t="s">
        <v>235</v>
      </c>
      <c r="E276" s="4" t="s">
        <v>238</v>
      </c>
      <c r="F276" s="21" t="s">
        <v>12</v>
      </c>
      <c r="G276" s="4" t="s">
        <v>20</v>
      </c>
      <c r="H276" s="22" t="s">
        <v>13</v>
      </c>
      <c r="I276" s="23" t="s">
        <v>14</v>
      </c>
      <c r="J276" s="80">
        <v>1</v>
      </c>
      <c r="K276" s="80">
        <v>1</v>
      </c>
      <c r="L276" s="80">
        <v>1</v>
      </c>
      <c r="M276" s="80">
        <v>1</v>
      </c>
      <c r="N276" s="18"/>
      <c r="O276" s="18"/>
    </row>
    <row r="277" spans="1:27" s="17" customFormat="1" ht="26.25" x14ac:dyDescent="0.4">
      <c r="A277" s="139"/>
      <c r="B277" s="140" t="s">
        <v>25</v>
      </c>
      <c r="C277" s="141"/>
      <c r="D277" s="142"/>
      <c r="E277" s="143"/>
      <c r="F277" s="143"/>
      <c r="G277" s="144"/>
      <c r="H277" s="143"/>
      <c r="I277" s="145"/>
      <c r="J277" s="157">
        <f>AVERAGE(J252:J255)</f>
        <v>0.96285714285714297</v>
      </c>
      <c r="K277" s="157">
        <f t="shared" ref="K277:O277" si="18">AVERAGE(K252:K255)</f>
        <v>0.97571428571428565</v>
      </c>
      <c r="L277" s="157">
        <v>0.9</v>
      </c>
      <c r="M277" s="157">
        <v>0.9</v>
      </c>
      <c r="N277" s="157">
        <f t="shared" si="18"/>
        <v>0.90785714285714292</v>
      </c>
      <c r="O277" s="157">
        <f t="shared" si="18"/>
        <v>1</v>
      </c>
    </row>
    <row r="278" spans="1:27" s="14" customFormat="1" ht="46.5" x14ac:dyDescent="0.7">
      <c r="A278" s="115">
        <v>31</v>
      </c>
      <c r="B278" s="116" t="s">
        <v>199</v>
      </c>
      <c r="C278" s="117"/>
      <c r="D278" s="117"/>
      <c r="E278" s="118"/>
      <c r="F278" s="118"/>
      <c r="G278" s="118"/>
      <c r="H278" s="119"/>
      <c r="I278" s="123"/>
      <c r="J278" s="123"/>
      <c r="K278" s="121"/>
      <c r="L278" s="121"/>
      <c r="M278" s="121"/>
      <c r="N278" s="121"/>
      <c r="O278" s="123"/>
    </row>
    <row r="279" spans="1:27" ht="44.25" customHeight="1" x14ac:dyDescent="0.35">
      <c r="A279" s="37" t="s">
        <v>0</v>
      </c>
      <c r="B279" s="10" t="s">
        <v>1</v>
      </c>
      <c r="C279" s="11" t="s">
        <v>2</v>
      </c>
      <c r="D279" s="12" t="s">
        <v>3</v>
      </c>
      <c r="E279" s="4" t="s">
        <v>4</v>
      </c>
      <c r="F279" s="12" t="s">
        <v>5</v>
      </c>
      <c r="G279" s="4" t="s">
        <v>19</v>
      </c>
      <c r="H279" s="4" t="s">
        <v>6</v>
      </c>
      <c r="I279" s="4" t="s">
        <v>7</v>
      </c>
      <c r="J279" s="4" t="s">
        <v>15</v>
      </c>
      <c r="K279" s="4" t="s">
        <v>16</v>
      </c>
      <c r="L279" s="4" t="s">
        <v>17</v>
      </c>
      <c r="M279" s="4" t="s">
        <v>18</v>
      </c>
      <c r="N279" s="4" t="s">
        <v>8</v>
      </c>
      <c r="O279" s="40" t="s">
        <v>9</v>
      </c>
    </row>
    <row r="280" spans="1:27" ht="75" x14ac:dyDescent="0.4">
      <c r="A280" s="51">
        <v>4</v>
      </c>
      <c r="B280" s="74" t="s">
        <v>190</v>
      </c>
      <c r="C280" s="7" t="s">
        <v>10</v>
      </c>
      <c r="D280" s="6" t="s">
        <v>235</v>
      </c>
      <c r="E280" s="4" t="s">
        <v>238</v>
      </c>
      <c r="F280" s="5" t="s">
        <v>12</v>
      </c>
      <c r="G280" s="4" t="s">
        <v>20</v>
      </c>
      <c r="H280" s="8" t="s">
        <v>13</v>
      </c>
      <c r="I280" s="9" t="s">
        <v>14</v>
      </c>
      <c r="J280" s="41">
        <v>0.8</v>
      </c>
      <c r="K280" s="41">
        <v>0.8</v>
      </c>
      <c r="L280" s="41">
        <v>0.8</v>
      </c>
      <c r="M280" s="41">
        <v>0.8</v>
      </c>
      <c r="N280" s="13"/>
      <c r="O280" s="41">
        <v>1</v>
      </c>
    </row>
    <row r="281" spans="1:27" ht="75" x14ac:dyDescent="0.4">
      <c r="A281" s="51">
        <v>4</v>
      </c>
      <c r="B281" s="74" t="s">
        <v>191</v>
      </c>
      <c r="C281" s="7" t="s">
        <v>10</v>
      </c>
      <c r="D281" s="6" t="s">
        <v>235</v>
      </c>
      <c r="E281" s="4" t="s">
        <v>238</v>
      </c>
      <c r="F281" s="5" t="s">
        <v>12</v>
      </c>
      <c r="G281" s="4" t="s">
        <v>20</v>
      </c>
      <c r="H281" s="8" t="s">
        <v>13</v>
      </c>
      <c r="I281" s="9" t="s">
        <v>14</v>
      </c>
      <c r="J281" s="41">
        <v>1</v>
      </c>
      <c r="K281" s="41">
        <v>0.66</v>
      </c>
      <c r="L281" s="41">
        <v>0.66</v>
      </c>
      <c r="M281" s="41">
        <v>1</v>
      </c>
      <c r="N281" s="13"/>
      <c r="O281" s="13"/>
    </row>
    <row r="282" spans="1:27" ht="77.25" customHeight="1" x14ac:dyDescent="0.4">
      <c r="A282" s="51">
        <v>4</v>
      </c>
      <c r="B282" s="74" t="s">
        <v>254</v>
      </c>
      <c r="C282" s="7" t="s">
        <v>10</v>
      </c>
      <c r="D282" s="6" t="s">
        <v>235</v>
      </c>
      <c r="E282" s="4" t="s">
        <v>238</v>
      </c>
      <c r="F282" s="5" t="s">
        <v>12</v>
      </c>
      <c r="G282" s="4" t="s">
        <v>20</v>
      </c>
      <c r="H282" s="8" t="s">
        <v>13</v>
      </c>
      <c r="I282" s="9" t="s">
        <v>14</v>
      </c>
      <c r="J282" s="41"/>
      <c r="K282" s="41"/>
      <c r="L282" s="41">
        <v>1</v>
      </c>
      <c r="M282" s="41">
        <v>1</v>
      </c>
      <c r="N282" s="13"/>
      <c r="O282" s="13"/>
    </row>
    <row r="283" spans="1:27" ht="75" x14ac:dyDescent="0.4">
      <c r="A283" s="51">
        <v>4</v>
      </c>
      <c r="B283" s="74" t="s">
        <v>192</v>
      </c>
      <c r="C283" s="7" t="s">
        <v>10</v>
      </c>
      <c r="D283" s="6" t="s">
        <v>235</v>
      </c>
      <c r="E283" s="4" t="s">
        <v>238</v>
      </c>
      <c r="F283" s="5" t="s">
        <v>12</v>
      </c>
      <c r="G283" s="4" t="s">
        <v>20</v>
      </c>
      <c r="H283" s="8" t="s">
        <v>13</v>
      </c>
      <c r="I283" s="9" t="s">
        <v>14</v>
      </c>
      <c r="J283" s="41">
        <v>1</v>
      </c>
      <c r="K283" s="41">
        <v>1</v>
      </c>
      <c r="L283" s="41">
        <v>1</v>
      </c>
      <c r="M283" s="41">
        <v>1</v>
      </c>
      <c r="N283" s="13"/>
      <c r="O283" s="13"/>
    </row>
    <row r="284" spans="1:27" ht="26.25" x14ac:dyDescent="0.4">
      <c r="A284" s="140"/>
      <c r="B284" s="178" t="s">
        <v>25</v>
      </c>
      <c r="C284" s="105"/>
      <c r="D284" s="106"/>
      <c r="E284" s="107"/>
      <c r="F284" s="107"/>
      <c r="G284" s="108"/>
      <c r="H284" s="107"/>
      <c r="I284" s="109"/>
      <c r="J284" s="110">
        <f>AVERAGE(J280:J283)</f>
        <v>0.93333333333333324</v>
      </c>
      <c r="K284" s="110">
        <f>AVERAGE(K280:K283)</f>
        <v>0.82</v>
      </c>
      <c r="L284" s="110">
        <f>AVERAGE(L280:L283)</f>
        <v>0.86499999999999999</v>
      </c>
      <c r="M284" s="110">
        <f>AVERAGE(M280:M283)</f>
        <v>0.95</v>
      </c>
      <c r="N284" s="110">
        <f>AVERAGE(J284:K284)</f>
        <v>0.87666666666666659</v>
      </c>
      <c r="O284" s="110">
        <f>AVERAGE(O280:O283)</f>
        <v>1</v>
      </c>
    </row>
    <row r="285" spans="1:27" ht="66" x14ac:dyDescent="0.7">
      <c r="A285" s="97">
        <v>32</v>
      </c>
      <c r="B285" s="96" t="s">
        <v>200</v>
      </c>
      <c r="C285" s="111"/>
      <c r="D285" s="25"/>
      <c r="E285" s="26"/>
      <c r="F285" s="26"/>
      <c r="G285" s="86"/>
      <c r="H285" s="26"/>
      <c r="I285" s="28"/>
      <c r="J285" s="87"/>
      <c r="K285" s="88"/>
      <c r="L285" s="88"/>
      <c r="M285" s="88"/>
      <c r="N285" s="88"/>
      <c r="O285" s="89"/>
    </row>
    <row r="286" spans="1:27" ht="61.5" x14ac:dyDescent="0.35">
      <c r="A286" s="37" t="s">
        <v>0</v>
      </c>
      <c r="B286" s="95" t="s">
        <v>1</v>
      </c>
      <c r="C286" s="11" t="s">
        <v>2</v>
      </c>
      <c r="D286" s="12" t="s">
        <v>3</v>
      </c>
      <c r="E286" s="4" t="s">
        <v>4</v>
      </c>
      <c r="F286" s="12" t="s">
        <v>5</v>
      </c>
      <c r="G286" s="4" t="s">
        <v>19</v>
      </c>
      <c r="H286" s="4" t="s">
        <v>6</v>
      </c>
      <c r="I286" s="4" t="s">
        <v>7</v>
      </c>
      <c r="J286" s="4" t="s">
        <v>15</v>
      </c>
      <c r="K286" s="4" t="s">
        <v>16</v>
      </c>
      <c r="L286" s="4" t="s">
        <v>17</v>
      </c>
      <c r="M286" s="4" t="s">
        <v>18</v>
      </c>
      <c r="N286" s="4" t="s">
        <v>8</v>
      </c>
      <c r="O286" s="85" t="s">
        <v>9</v>
      </c>
    </row>
    <row r="287" spans="1:27" ht="75" x14ac:dyDescent="0.4">
      <c r="A287" s="51">
        <v>4</v>
      </c>
      <c r="B287" s="13" t="s">
        <v>177</v>
      </c>
      <c r="C287" s="7" t="s">
        <v>10</v>
      </c>
      <c r="D287" s="6" t="s">
        <v>11</v>
      </c>
      <c r="E287" s="4" t="s">
        <v>238</v>
      </c>
      <c r="F287" s="5" t="s">
        <v>12</v>
      </c>
      <c r="G287" s="4" t="s">
        <v>20</v>
      </c>
      <c r="H287" s="8" t="s">
        <v>13</v>
      </c>
      <c r="I287" s="9" t="s">
        <v>14</v>
      </c>
      <c r="J287" s="41">
        <v>1</v>
      </c>
      <c r="K287" s="41">
        <v>1</v>
      </c>
      <c r="L287" s="41">
        <v>1</v>
      </c>
      <c r="M287" s="41">
        <v>0</v>
      </c>
      <c r="N287" s="13"/>
      <c r="O287" s="41">
        <v>1</v>
      </c>
      <c r="AA287" s="17"/>
    </row>
    <row r="288" spans="1:27" ht="75" x14ac:dyDescent="0.4">
      <c r="A288" s="51">
        <v>4</v>
      </c>
      <c r="B288" s="74" t="s">
        <v>178</v>
      </c>
      <c r="C288" s="7" t="s">
        <v>10</v>
      </c>
      <c r="D288" s="6" t="s">
        <v>235</v>
      </c>
      <c r="E288" s="4" t="s">
        <v>238</v>
      </c>
      <c r="F288" s="5" t="s">
        <v>12</v>
      </c>
      <c r="G288" s="4" t="s">
        <v>20</v>
      </c>
      <c r="H288" s="8" t="s">
        <v>13</v>
      </c>
      <c r="I288" s="9" t="s">
        <v>14</v>
      </c>
      <c r="J288" s="41">
        <v>1</v>
      </c>
      <c r="K288" s="41">
        <v>1</v>
      </c>
      <c r="L288" s="41">
        <v>1</v>
      </c>
      <c r="M288" s="41">
        <v>0</v>
      </c>
      <c r="N288" s="13"/>
      <c r="O288" s="13"/>
    </row>
    <row r="289" spans="1:15" ht="75" x14ac:dyDescent="0.4">
      <c r="A289" s="51">
        <v>4</v>
      </c>
      <c r="B289" s="74" t="s">
        <v>179</v>
      </c>
      <c r="C289" s="7" t="s">
        <v>10</v>
      </c>
      <c r="D289" s="6" t="s">
        <v>235</v>
      </c>
      <c r="E289" s="4" t="s">
        <v>238</v>
      </c>
      <c r="F289" s="5" t="s">
        <v>12</v>
      </c>
      <c r="G289" s="4" t="s">
        <v>20</v>
      </c>
      <c r="H289" s="8" t="s">
        <v>13</v>
      </c>
      <c r="I289" s="9" t="s">
        <v>14</v>
      </c>
      <c r="J289" s="41">
        <v>1</v>
      </c>
      <c r="K289" s="41">
        <v>1</v>
      </c>
      <c r="L289" s="41">
        <v>1</v>
      </c>
      <c r="M289" s="41">
        <v>0</v>
      </c>
      <c r="N289" s="13"/>
      <c r="O289" s="13"/>
    </row>
    <row r="290" spans="1:15" ht="75" x14ac:dyDescent="0.4">
      <c r="A290" s="51">
        <v>4</v>
      </c>
      <c r="B290" s="74" t="s">
        <v>180</v>
      </c>
      <c r="C290" s="7" t="s">
        <v>10</v>
      </c>
      <c r="D290" s="6" t="s">
        <v>235</v>
      </c>
      <c r="E290" s="4" t="s">
        <v>238</v>
      </c>
      <c r="F290" s="5" t="s">
        <v>12</v>
      </c>
      <c r="G290" s="4" t="s">
        <v>20</v>
      </c>
      <c r="H290" s="8" t="s">
        <v>13</v>
      </c>
      <c r="I290" s="9" t="s">
        <v>14</v>
      </c>
      <c r="J290" s="41">
        <v>1</v>
      </c>
      <c r="K290" s="41">
        <v>1</v>
      </c>
      <c r="L290" s="41">
        <v>1</v>
      </c>
      <c r="M290" s="41">
        <v>0</v>
      </c>
      <c r="N290" s="13"/>
      <c r="O290" s="13"/>
    </row>
    <row r="291" spans="1:15" ht="75" x14ac:dyDescent="0.4">
      <c r="A291" s="51">
        <v>4</v>
      </c>
      <c r="B291" s="13" t="s">
        <v>181</v>
      </c>
      <c r="C291" s="7" t="s">
        <v>10</v>
      </c>
      <c r="D291" s="6" t="s">
        <v>235</v>
      </c>
      <c r="E291" s="4" t="s">
        <v>238</v>
      </c>
      <c r="F291" s="5" t="s">
        <v>12</v>
      </c>
      <c r="G291" s="4" t="s">
        <v>20</v>
      </c>
      <c r="H291" s="8" t="s">
        <v>13</v>
      </c>
      <c r="I291" s="9" t="s">
        <v>14</v>
      </c>
      <c r="J291" s="41">
        <v>1</v>
      </c>
      <c r="K291" s="41">
        <v>1</v>
      </c>
      <c r="L291" s="41">
        <v>1</v>
      </c>
      <c r="M291" s="41">
        <v>0</v>
      </c>
      <c r="N291" s="13"/>
      <c r="O291" s="13"/>
    </row>
    <row r="292" spans="1:15" ht="75" x14ac:dyDescent="0.4">
      <c r="A292" s="51">
        <v>4</v>
      </c>
      <c r="B292" s="13" t="s">
        <v>182</v>
      </c>
      <c r="C292" s="7" t="s">
        <v>10</v>
      </c>
      <c r="D292" s="6" t="s">
        <v>235</v>
      </c>
      <c r="E292" s="4" t="s">
        <v>238</v>
      </c>
      <c r="F292" s="5" t="s">
        <v>12</v>
      </c>
      <c r="G292" s="4" t="s">
        <v>20</v>
      </c>
      <c r="H292" s="8" t="s">
        <v>13</v>
      </c>
      <c r="I292" s="9" t="s">
        <v>14</v>
      </c>
      <c r="J292" s="41">
        <v>1</v>
      </c>
      <c r="K292" s="41">
        <v>1</v>
      </c>
      <c r="L292" s="41">
        <v>1</v>
      </c>
      <c r="M292" s="41">
        <v>0</v>
      </c>
      <c r="N292" s="13"/>
      <c r="O292" s="13"/>
    </row>
    <row r="293" spans="1:15" hidden="1" x14ac:dyDescent="0.25">
      <c r="A293" s="13" t="s">
        <v>24</v>
      </c>
      <c r="B293" s="13"/>
      <c r="C293" s="13"/>
      <c r="D293" s="13"/>
      <c r="E293" s="5" t="s">
        <v>12</v>
      </c>
      <c r="F293" s="5" t="s">
        <v>12</v>
      </c>
      <c r="G293" s="8" t="s">
        <v>13</v>
      </c>
      <c r="H293" s="13"/>
      <c r="I293" s="13"/>
      <c r="J293" s="13"/>
      <c r="K293" s="13"/>
      <c r="L293" s="13"/>
      <c r="M293" s="13"/>
      <c r="N293" s="13"/>
      <c r="O293" s="134"/>
    </row>
    <row r="294" spans="1:15" ht="6" hidden="1" customHeight="1" x14ac:dyDescent="0.25">
      <c r="A294" s="13"/>
      <c r="B294" s="13"/>
      <c r="C294" s="13"/>
      <c r="D294" s="13"/>
      <c r="E294" s="5" t="s">
        <v>12</v>
      </c>
      <c r="F294" s="5" t="s">
        <v>12</v>
      </c>
      <c r="G294" s="8" t="s">
        <v>13</v>
      </c>
      <c r="H294" s="13"/>
      <c r="I294" s="13"/>
      <c r="J294" s="13"/>
      <c r="K294" s="13"/>
      <c r="L294" s="13"/>
      <c r="M294" s="13"/>
      <c r="N294" s="13"/>
      <c r="O294" s="134"/>
    </row>
    <row r="295" spans="1:15" hidden="1" x14ac:dyDescent="0.25">
      <c r="A295" s="13"/>
      <c r="B295" s="13"/>
      <c r="C295" s="13"/>
      <c r="D295" s="13"/>
      <c r="E295" s="5" t="s">
        <v>12</v>
      </c>
      <c r="F295" s="5" t="s">
        <v>12</v>
      </c>
      <c r="G295" s="8" t="s">
        <v>13</v>
      </c>
      <c r="H295" s="13"/>
      <c r="I295" s="13"/>
      <c r="J295" s="13"/>
      <c r="K295" s="13"/>
      <c r="L295" s="13"/>
      <c r="M295" s="13"/>
      <c r="N295" s="13"/>
      <c r="O295" s="134"/>
    </row>
    <row r="296" spans="1:15" hidden="1" x14ac:dyDescent="0.25">
      <c r="A296" s="13"/>
      <c r="B296" s="13"/>
      <c r="C296" s="13"/>
      <c r="D296" s="13"/>
      <c r="E296" s="5" t="s">
        <v>12</v>
      </c>
      <c r="F296" s="5" t="s">
        <v>12</v>
      </c>
      <c r="G296" s="8" t="s">
        <v>13</v>
      </c>
      <c r="H296" s="13"/>
      <c r="I296" s="13"/>
      <c r="J296" s="13"/>
      <c r="K296" s="13"/>
      <c r="L296" s="13"/>
      <c r="M296" s="13"/>
      <c r="N296" s="13"/>
      <c r="O296" s="134"/>
    </row>
    <row r="297" spans="1:15" ht="9.75" hidden="1" customHeight="1" x14ac:dyDescent="0.25">
      <c r="A297" s="13"/>
      <c r="B297" s="13"/>
      <c r="C297" s="13"/>
      <c r="D297" s="13"/>
      <c r="E297" s="5" t="s">
        <v>12</v>
      </c>
      <c r="F297" s="5" t="s">
        <v>12</v>
      </c>
      <c r="G297" s="8" t="s">
        <v>13</v>
      </c>
      <c r="H297" s="13"/>
      <c r="I297" s="13"/>
      <c r="J297" s="13"/>
      <c r="K297" s="13"/>
      <c r="L297" s="13"/>
      <c r="M297" s="13"/>
      <c r="N297" s="13"/>
      <c r="O297" s="134"/>
    </row>
    <row r="298" spans="1:15" hidden="1" x14ac:dyDescent="0.25">
      <c r="A298" s="13"/>
      <c r="B298" s="13"/>
      <c r="C298" s="13"/>
      <c r="D298" s="13"/>
      <c r="E298" s="5" t="s">
        <v>12</v>
      </c>
      <c r="F298" s="5" t="s">
        <v>12</v>
      </c>
      <c r="G298" s="8" t="s">
        <v>13</v>
      </c>
      <c r="H298" s="13"/>
      <c r="I298" s="13"/>
      <c r="J298" s="13"/>
      <c r="K298" s="13"/>
      <c r="L298" s="13"/>
      <c r="M298" s="13"/>
      <c r="N298" s="13"/>
      <c r="O298" s="134"/>
    </row>
    <row r="299" spans="1:15" hidden="1" x14ac:dyDescent="0.25">
      <c r="A299" s="13"/>
      <c r="B299" s="13"/>
      <c r="C299" s="13"/>
      <c r="D299" s="13"/>
      <c r="E299" s="5" t="s">
        <v>12</v>
      </c>
      <c r="F299" s="5" t="s">
        <v>12</v>
      </c>
      <c r="G299" s="8" t="s">
        <v>13</v>
      </c>
      <c r="H299" s="13"/>
      <c r="I299" s="13"/>
      <c r="J299" s="13"/>
      <c r="K299" s="13"/>
      <c r="L299" s="13"/>
      <c r="M299" s="13"/>
      <c r="N299" s="13"/>
      <c r="O299" s="134"/>
    </row>
    <row r="300" spans="1:15" hidden="1" x14ac:dyDescent="0.25">
      <c r="A300" s="13"/>
      <c r="B300" s="13"/>
      <c r="C300" s="13"/>
      <c r="D300" s="13"/>
      <c r="E300" s="5" t="s">
        <v>12</v>
      </c>
      <c r="F300" s="5" t="s">
        <v>12</v>
      </c>
      <c r="G300" s="8" t="s">
        <v>13</v>
      </c>
      <c r="H300" s="13"/>
      <c r="I300" s="13"/>
      <c r="J300" s="13"/>
      <c r="K300" s="13"/>
      <c r="L300" s="13"/>
      <c r="M300" s="13"/>
      <c r="N300" s="13"/>
      <c r="O300" s="134"/>
    </row>
    <row r="301" spans="1:15" hidden="1" x14ac:dyDescent="0.25">
      <c r="A301" s="13"/>
      <c r="B301" s="13"/>
      <c r="C301" s="13"/>
      <c r="D301" s="13"/>
      <c r="E301" s="5" t="s">
        <v>12</v>
      </c>
      <c r="F301" s="5" t="s">
        <v>12</v>
      </c>
      <c r="G301" s="8" t="s">
        <v>13</v>
      </c>
      <c r="H301" s="13"/>
      <c r="I301" s="13"/>
      <c r="J301" s="13"/>
      <c r="K301" s="13"/>
      <c r="L301" s="13"/>
      <c r="M301" s="13"/>
      <c r="N301" s="13"/>
      <c r="O301" s="134"/>
    </row>
    <row r="302" spans="1:15" hidden="1" x14ac:dyDescent="0.25">
      <c r="A302" s="13"/>
      <c r="B302" s="13"/>
      <c r="C302" s="13"/>
      <c r="D302" s="13"/>
      <c r="E302" s="5" t="s">
        <v>12</v>
      </c>
      <c r="F302" s="5" t="s">
        <v>12</v>
      </c>
      <c r="G302" s="8" t="s">
        <v>13</v>
      </c>
      <c r="H302" s="13"/>
      <c r="I302" s="13"/>
      <c r="J302" s="13"/>
      <c r="K302" s="13"/>
      <c r="L302" s="13"/>
      <c r="M302" s="13"/>
      <c r="N302" s="13"/>
      <c r="O302" s="134"/>
    </row>
    <row r="303" spans="1:15" ht="12" hidden="1" customHeight="1" x14ac:dyDescent="0.25">
      <c r="A303" s="13"/>
      <c r="B303" s="13"/>
      <c r="C303" s="13"/>
      <c r="D303" s="13"/>
      <c r="E303" s="5" t="s">
        <v>12</v>
      </c>
      <c r="F303" s="5" t="s">
        <v>12</v>
      </c>
      <c r="G303" s="8" t="s">
        <v>13</v>
      </c>
      <c r="H303" s="13"/>
      <c r="I303" s="13"/>
      <c r="J303" s="13"/>
      <c r="K303" s="13"/>
      <c r="L303" s="13"/>
      <c r="M303" s="13"/>
      <c r="N303" s="13"/>
      <c r="O303" s="134"/>
    </row>
    <row r="304" spans="1:15" hidden="1" x14ac:dyDescent="0.25">
      <c r="A304" s="13"/>
      <c r="B304" s="13"/>
      <c r="C304" s="13"/>
      <c r="D304" s="13"/>
      <c r="E304" s="5" t="s">
        <v>12</v>
      </c>
      <c r="F304" s="5" t="s">
        <v>12</v>
      </c>
      <c r="G304" s="8" t="s">
        <v>13</v>
      </c>
      <c r="H304" s="13"/>
      <c r="I304" s="13"/>
      <c r="J304" s="13"/>
      <c r="K304" s="13"/>
      <c r="L304" s="13"/>
      <c r="M304" s="13"/>
      <c r="N304" s="13"/>
      <c r="O304" s="134"/>
    </row>
    <row r="305" spans="1:42" hidden="1" x14ac:dyDescent="0.25">
      <c r="A305" s="13"/>
      <c r="B305" s="13"/>
      <c r="C305" s="13"/>
      <c r="D305" s="13"/>
      <c r="E305" s="5" t="s">
        <v>12</v>
      </c>
      <c r="F305" s="5" t="s">
        <v>12</v>
      </c>
      <c r="G305" s="8" t="s">
        <v>13</v>
      </c>
      <c r="H305" s="13"/>
      <c r="I305" s="13"/>
      <c r="J305" s="13"/>
      <c r="K305" s="13"/>
      <c r="L305" s="13"/>
      <c r="M305" s="13"/>
      <c r="N305" s="13"/>
      <c r="O305" s="134"/>
    </row>
    <row r="306" spans="1:42" hidden="1" x14ac:dyDescent="0.25">
      <c r="A306" s="13"/>
      <c r="B306" s="13"/>
      <c r="O306" s="134"/>
    </row>
    <row r="307" spans="1:42" hidden="1" x14ac:dyDescent="0.25">
      <c r="A307" s="13"/>
      <c r="B307" s="13"/>
      <c r="O307" s="134"/>
    </row>
    <row r="308" spans="1:42" hidden="1" x14ac:dyDescent="0.25">
      <c r="A308" s="13"/>
      <c r="B308" s="13"/>
      <c r="O308" s="134"/>
    </row>
    <row r="309" spans="1:42" hidden="1" x14ac:dyDescent="0.25">
      <c r="A309" s="13"/>
      <c r="B309" s="13"/>
      <c r="O309" s="134"/>
    </row>
    <row r="310" spans="1:42" hidden="1" x14ac:dyDescent="0.25">
      <c r="A310" s="13"/>
      <c r="B310" s="13"/>
      <c r="O310" s="134"/>
    </row>
    <row r="311" spans="1:42" hidden="1" x14ac:dyDescent="0.25">
      <c r="A311" s="13"/>
      <c r="B311" s="13"/>
      <c r="O311" s="134"/>
    </row>
    <row r="312" spans="1:42" hidden="1" x14ac:dyDescent="0.25">
      <c r="A312" s="13"/>
      <c r="B312" s="13"/>
      <c r="O312" s="134"/>
    </row>
    <row r="313" spans="1:42" hidden="1" x14ac:dyDescent="0.25">
      <c r="O313" s="134"/>
    </row>
    <row r="314" spans="1:42" ht="9" hidden="1" customHeight="1" x14ac:dyDescent="0.25">
      <c r="O314" s="134"/>
    </row>
    <row r="315" spans="1:42" hidden="1" x14ac:dyDescent="0.25">
      <c r="O315" s="134"/>
    </row>
    <row r="316" spans="1:42" hidden="1" x14ac:dyDescent="0.25">
      <c r="O316" s="134"/>
    </row>
    <row r="317" spans="1:42" hidden="1" x14ac:dyDescent="0.25">
      <c r="O317" s="134"/>
    </row>
    <row r="318" spans="1:42" s="13" customFormat="1" ht="26.25" x14ac:dyDescent="0.4">
      <c r="A318" s="17"/>
      <c r="B318" s="132" t="s">
        <v>25</v>
      </c>
      <c r="C318" s="103"/>
      <c r="D318" s="103"/>
      <c r="E318" s="103"/>
      <c r="F318" s="103"/>
      <c r="G318" s="103"/>
      <c r="H318" s="103"/>
      <c r="I318" s="103"/>
      <c r="J318" s="104">
        <f>AVERAGE(J286:J292)</f>
        <v>1</v>
      </c>
      <c r="K318" s="104">
        <f t="shared" ref="K318:O318" si="19">AVERAGE(K286:K292)</f>
        <v>1</v>
      </c>
      <c r="L318" s="104">
        <f t="shared" si="19"/>
        <v>1</v>
      </c>
      <c r="M318" s="104">
        <f t="shared" si="19"/>
        <v>0</v>
      </c>
      <c r="N318" s="104">
        <v>0.75</v>
      </c>
      <c r="O318" s="104">
        <f t="shared" si="19"/>
        <v>1</v>
      </c>
      <c r="P318" s="17"/>
      <c r="Q318" s="17"/>
      <c r="R318" s="17"/>
      <c r="S318" s="17"/>
      <c r="T318" s="17"/>
      <c r="U318" s="17"/>
      <c r="V318" s="17"/>
      <c r="W318" s="17"/>
      <c r="X318" s="17"/>
      <c r="Y318" s="17"/>
      <c r="Z318" s="17"/>
      <c r="AA318" s="17"/>
      <c r="AB318" s="17"/>
      <c r="AC318" s="17"/>
      <c r="AD318" s="17"/>
      <c r="AE318" s="17"/>
      <c r="AF318" s="17"/>
      <c r="AG318" s="17"/>
      <c r="AH318" s="17"/>
      <c r="AI318" s="17"/>
      <c r="AJ318" s="17"/>
      <c r="AK318" s="17"/>
      <c r="AL318" s="17"/>
      <c r="AM318" s="17"/>
      <c r="AN318" s="17"/>
      <c r="AO318" s="17"/>
      <c r="AP318" s="133"/>
    </row>
    <row r="319" spans="1:42" ht="46.5" x14ac:dyDescent="0.7">
      <c r="A319" s="186">
        <v>33</v>
      </c>
      <c r="B319" s="186" t="s">
        <v>241</v>
      </c>
      <c r="C319" s="186"/>
      <c r="D319" s="186"/>
      <c r="E319" s="187"/>
      <c r="F319" s="187"/>
      <c r="G319" s="187"/>
      <c r="H319" s="187"/>
      <c r="I319" s="187"/>
      <c r="J319" s="187"/>
      <c r="K319" s="187"/>
      <c r="L319" s="187"/>
      <c r="M319" s="187"/>
      <c r="N319" s="187"/>
      <c r="O319" s="187"/>
    </row>
    <row r="320" spans="1:42" ht="61.5" x14ac:dyDescent="0.35">
      <c r="A320" s="37" t="s">
        <v>0</v>
      </c>
      <c r="B320" s="95" t="s">
        <v>1</v>
      </c>
      <c r="C320" s="11" t="s">
        <v>2</v>
      </c>
      <c r="D320" s="12" t="s">
        <v>3</v>
      </c>
      <c r="E320" s="4" t="s">
        <v>4</v>
      </c>
      <c r="F320" s="12" t="s">
        <v>5</v>
      </c>
      <c r="G320" s="4" t="s">
        <v>19</v>
      </c>
      <c r="H320" s="4" t="s">
        <v>6</v>
      </c>
      <c r="I320" s="4" t="s">
        <v>7</v>
      </c>
      <c r="J320" s="4" t="s">
        <v>15</v>
      </c>
      <c r="K320" s="4" t="s">
        <v>16</v>
      </c>
      <c r="L320" s="4" t="s">
        <v>17</v>
      </c>
      <c r="M320" s="4" t="s">
        <v>18</v>
      </c>
      <c r="N320" s="4" t="s">
        <v>8</v>
      </c>
      <c r="O320" s="85" t="s">
        <v>9</v>
      </c>
    </row>
    <row r="321" spans="1:15" ht="75" x14ac:dyDescent="0.55000000000000004">
      <c r="A321" s="189">
        <v>4</v>
      </c>
      <c r="B321" s="13" t="s">
        <v>242</v>
      </c>
      <c r="C321" s="7" t="s">
        <v>10</v>
      </c>
      <c r="D321" s="6" t="s">
        <v>235</v>
      </c>
      <c r="E321" s="4" t="s">
        <v>238</v>
      </c>
      <c r="F321" s="5" t="s">
        <v>12</v>
      </c>
      <c r="G321" s="4" t="s">
        <v>20</v>
      </c>
      <c r="H321" s="8" t="s">
        <v>13</v>
      </c>
      <c r="I321" s="9" t="s">
        <v>14</v>
      </c>
      <c r="J321" s="41">
        <v>0.33</v>
      </c>
      <c r="K321" s="41">
        <v>0.66</v>
      </c>
      <c r="L321" s="93">
        <v>0.66669999999999996</v>
      </c>
      <c r="M321" s="41">
        <v>1</v>
      </c>
      <c r="N321" s="13"/>
      <c r="O321" s="41">
        <v>1</v>
      </c>
    </row>
    <row r="322" spans="1:15" ht="75" x14ac:dyDescent="0.55000000000000004">
      <c r="A322" s="189">
        <v>4</v>
      </c>
      <c r="B322" s="74" t="s">
        <v>243</v>
      </c>
      <c r="C322" s="7" t="s">
        <v>10</v>
      </c>
      <c r="D322" s="6" t="s">
        <v>235</v>
      </c>
      <c r="E322" s="4" t="s">
        <v>238</v>
      </c>
      <c r="F322" s="5" t="s">
        <v>12</v>
      </c>
      <c r="G322" s="4" t="s">
        <v>20</v>
      </c>
      <c r="H322" s="8" t="s">
        <v>13</v>
      </c>
      <c r="I322" s="9" t="s">
        <v>14</v>
      </c>
      <c r="J322" s="41"/>
      <c r="K322" s="41"/>
      <c r="L322" s="41"/>
      <c r="M322" s="41">
        <v>0.63</v>
      </c>
      <c r="N322" s="13"/>
      <c r="O322" s="13"/>
    </row>
    <row r="323" spans="1:15" ht="75" x14ac:dyDescent="0.55000000000000004">
      <c r="A323" s="189">
        <v>6</v>
      </c>
      <c r="B323" s="74" t="s">
        <v>244</v>
      </c>
      <c r="C323" s="7" t="s">
        <v>10</v>
      </c>
      <c r="D323" s="6" t="s">
        <v>235</v>
      </c>
      <c r="E323" s="4" t="s">
        <v>238</v>
      </c>
      <c r="F323" s="5" t="s">
        <v>12</v>
      </c>
      <c r="G323" s="4" t="s">
        <v>20</v>
      </c>
      <c r="H323" s="8" t="s">
        <v>13</v>
      </c>
      <c r="I323" s="9" t="s">
        <v>14</v>
      </c>
      <c r="J323" s="41"/>
      <c r="K323" s="41"/>
      <c r="L323" s="41">
        <v>0.1</v>
      </c>
      <c r="M323" s="41">
        <v>0.2</v>
      </c>
      <c r="N323" s="13"/>
      <c r="O323" s="13"/>
    </row>
    <row r="324" spans="1:15" ht="79.5" x14ac:dyDescent="0.55000000000000004">
      <c r="A324" s="189">
        <v>5</v>
      </c>
      <c r="B324" s="74" t="s">
        <v>245</v>
      </c>
      <c r="C324" s="7" t="s">
        <v>10</v>
      </c>
      <c r="D324" s="6" t="s">
        <v>235</v>
      </c>
      <c r="E324" s="4" t="s">
        <v>238</v>
      </c>
      <c r="F324" s="5" t="s">
        <v>12</v>
      </c>
      <c r="G324" s="4" t="s">
        <v>20</v>
      </c>
      <c r="H324" s="8" t="s">
        <v>13</v>
      </c>
      <c r="I324" s="9" t="s">
        <v>14</v>
      </c>
      <c r="J324" s="41">
        <v>0.5</v>
      </c>
      <c r="K324" s="41">
        <v>1</v>
      </c>
      <c r="L324" s="41">
        <v>1</v>
      </c>
      <c r="M324" s="41"/>
      <c r="N324" s="13"/>
      <c r="O324" s="13"/>
    </row>
    <row r="325" spans="1:15" ht="75" x14ac:dyDescent="0.55000000000000004">
      <c r="A325" s="189">
        <v>4</v>
      </c>
      <c r="B325" s="74" t="s">
        <v>248</v>
      </c>
      <c r="C325" s="7" t="s">
        <v>10</v>
      </c>
      <c r="D325" s="6" t="s">
        <v>235</v>
      </c>
      <c r="E325" s="4" t="s">
        <v>238</v>
      </c>
      <c r="F325" s="5" t="s">
        <v>12</v>
      </c>
      <c r="G325" s="4" t="s">
        <v>20</v>
      </c>
      <c r="H325" s="8" t="s">
        <v>13</v>
      </c>
      <c r="I325" s="9" t="s">
        <v>14</v>
      </c>
      <c r="J325" s="41">
        <v>0.5</v>
      </c>
      <c r="K325" s="41">
        <v>0.5</v>
      </c>
      <c r="L325" s="41">
        <v>0.5</v>
      </c>
      <c r="M325" s="41">
        <v>1</v>
      </c>
      <c r="N325" s="13"/>
      <c r="O325" s="13"/>
    </row>
    <row r="326" spans="1:15" x14ac:dyDescent="0.25">
      <c r="A326" s="13"/>
      <c r="B326" s="13"/>
      <c r="C326" s="7"/>
      <c r="D326" s="6"/>
      <c r="E326" s="4"/>
      <c r="F326" s="5"/>
      <c r="G326" s="4"/>
      <c r="H326" s="8"/>
      <c r="I326" s="9"/>
      <c r="J326" s="13"/>
      <c r="K326" s="13"/>
      <c r="L326" s="13"/>
      <c r="M326" s="13"/>
      <c r="N326" s="13"/>
      <c r="O326" s="13"/>
    </row>
    <row r="327" spans="1:15" ht="44.25" customHeight="1" x14ac:dyDescent="0.7">
      <c r="A327" s="139"/>
      <c r="B327" s="188" t="s">
        <v>25</v>
      </c>
      <c r="C327" s="139"/>
      <c r="D327" s="139"/>
      <c r="E327" s="139"/>
      <c r="F327" s="139"/>
      <c r="G327" s="139"/>
      <c r="H327" s="139"/>
      <c r="I327" s="139"/>
      <c r="J327" s="157">
        <f>AVERAGE(J321:J326)</f>
        <v>0.44333333333333336</v>
      </c>
      <c r="K327" s="157">
        <f t="shared" ref="K327:O327" si="20">AVERAGE(K321:K326)</f>
        <v>0.72000000000000008</v>
      </c>
      <c r="L327" s="157">
        <f t="shared" si="20"/>
        <v>0.56667500000000004</v>
      </c>
      <c r="M327" s="157">
        <f>AVERAGE(M321:M326)</f>
        <v>0.70750000000000002</v>
      </c>
      <c r="N327" s="157">
        <v>0.57999999999999996</v>
      </c>
      <c r="O327" s="157">
        <f t="shared" si="20"/>
        <v>1</v>
      </c>
    </row>
    <row r="328" spans="1:15" ht="46.5" x14ac:dyDescent="0.7">
      <c r="A328" s="186">
        <v>34</v>
      </c>
      <c r="B328" s="186" t="s">
        <v>258</v>
      </c>
      <c r="C328" s="186"/>
      <c r="D328" s="186"/>
      <c r="E328" s="187"/>
      <c r="F328" s="187"/>
      <c r="G328" s="187"/>
      <c r="H328" s="187"/>
      <c r="I328" s="187"/>
      <c r="J328" s="187"/>
      <c r="K328" s="187"/>
      <c r="L328" s="187"/>
      <c r="M328" s="187"/>
      <c r="N328" s="187"/>
      <c r="O328" s="187"/>
    </row>
    <row r="329" spans="1:15" ht="61.5" x14ac:dyDescent="0.35">
      <c r="A329" s="37" t="s">
        <v>0</v>
      </c>
      <c r="B329" s="95" t="s">
        <v>1</v>
      </c>
      <c r="C329" s="11" t="s">
        <v>2</v>
      </c>
      <c r="D329" s="12" t="s">
        <v>3</v>
      </c>
      <c r="E329" s="4" t="s">
        <v>4</v>
      </c>
      <c r="F329" s="12" t="s">
        <v>5</v>
      </c>
      <c r="G329" s="4" t="s">
        <v>19</v>
      </c>
      <c r="H329" s="4" t="s">
        <v>6</v>
      </c>
      <c r="I329" s="4" t="s">
        <v>7</v>
      </c>
      <c r="J329" s="4" t="s">
        <v>15</v>
      </c>
      <c r="K329" s="4" t="s">
        <v>16</v>
      </c>
      <c r="L329" s="4" t="s">
        <v>17</v>
      </c>
      <c r="M329" s="4" t="s">
        <v>18</v>
      </c>
      <c r="N329" s="4" t="s">
        <v>8</v>
      </c>
      <c r="O329" s="85" t="s">
        <v>9</v>
      </c>
    </row>
    <row r="330" spans="1:15" ht="69" customHeight="1" x14ac:dyDescent="0.55000000000000004">
      <c r="A330" s="189">
        <v>2</v>
      </c>
      <c r="B330" s="195" t="s">
        <v>260</v>
      </c>
      <c r="C330" s="7" t="s">
        <v>10</v>
      </c>
      <c r="D330" s="6" t="s">
        <v>235</v>
      </c>
      <c r="E330" s="4" t="s">
        <v>238</v>
      </c>
      <c r="F330" s="5" t="s">
        <v>12</v>
      </c>
      <c r="G330" s="4" t="s">
        <v>20</v>
      </c>
      <c r="H330" s="8" t="s">
        <v>13</v>
      </c>
      <c r="I330" s="9" t="s">
        <v>14</v>
      </c>
      <c r="J330" s="201"/>
      <c r="K330" s="201"/>
      <c r="L330" s="196">
        <v>0.4</v>
      </c>
      <c r="M330" s="201"/>
      <c r="N330" s="4"/>
      <c r="O330" s="199">
        <v>1</v>
      </c>
    </row>
    <row r="331" spans="1:15" ht="69" customHeight="1" x14ac:dyDescent="0.55000000000000004">
      <c r="A331" s="189">
        <v>2</v>
      </c>
      <c r="B331" s="13" t="s">
        <v>259</v>
      </c>
      <c r="C331" s="7" t="s">
        <v>10</v>
      </c>
      <c r="D331" s="6" t="s">
        <v>235</v>
      </c>
      <c r="E331" s="4" t="s">
        <v>238</v>
      </c>
      <c r="F331" s="5" t="s">
        <v>12</v>
      </c>
      <c r="G331" s="4" t="s">
        <v>20</v>
      </c>
      <c r="H331" s="8" t="s">
        <v>13</v>
      </c>
      <c r="I331" s="9" t="s">
        <v>14</v>
      </c>
      <c r="J331" s="41">
        <v>1</v>
      </c>
      <c r="K331" s="41">
        <v>1</v>
      </c>
      <c r="L331" s="196">
        <v>1</v>
      </c>
      <c r="M331" s="41">
        <v>1</v>
      </c>
      <c r="N331" s="13"/>
      <c r="O331" s="13"/>
    </row>
    <row r="332" spans="1:15" ht="69" customHeight="1" x14ac:dyDescent="0.55000000000000004">
      <c r="A332" s="189">
        <v>2</v>
      </c>
      <c r="B332" s="74" t="s">
        <v>261</v>
      </c>
      <c r="C332" s="7" t="s">
        <v>10</v>
      </c>
      <c r="D332" s="6" t="s">
        <v>235</v>
      </c>
      <c r="E332" s="4" t="s">
        <v>238</v>
      </c>
      <c r="F332" s="5" t="s">
        <v>12</v>
      </c>
      <c r="G332" s="4" t="s">
        <v>20</v>
      </c>
      <c r="H332" s="8" t="s">
        <v>13</v>
      </c>
      <c r="I332" s="9" t="s">
        <v>14</v>
      </c>
      <c r="J332" s="41">
        <v>0.83299999999999996</v>
      </c>
      <c r="K332" s="41">
        <v>1</v>
      </c>
      <c r="L332" s="196"/>
      <c r="M332" s="41"/>
      <c r="N332" s="13"/>
      <c r="O332" s="13"/>
    </row>
    <row r="333" spans="1:15" ht="69" customHeight="1" x14ac:dyDescent="0.55000000000000004">
      <c r="A333" s="189">
        <v>2</v>
      </c>
      <c r="B333" s="74" t="s">
        <v>263</v>
      </c>
      <c r="C333" s="7" t="s">
        <v>10</v>
      </c>
      <c r="D333" s="6" t="s">
        <v>235</v>
      </c>
      <c r="E333" s="4" t="s">
        <v>238</v>
      </c>
      <c r="F333" s="5" t="s">
        <v>12</v>
      </c>
      <c r="G333" s="4" t="s">
        <v>20</v>
      </c>
      <c r="H333" s="8" t="s">
        <v>13</v>
      </c>
      <c r="I333" s="9" t="s">
        <v>14</v>
      </c>
      <c r="J333" s="41">
        <v>1</v>
      </c>
      <c r="K333" s="41">
        <v>1</v>
      </c>
      <c r="L333" s="196"/>
      <c r="M333" s="41"/>
      <c r="N333" s="13"/>
      <c r="O333" s="13"/>
    </row>
    <row r="334" spans="1:15" ht="75" x14ac:dyDescent="0.55000000000000004">
      <c r="A334" s="189">
        <v>2</v>
      </c>
      <c r="B334" s="74" t="s">
        <v>262</v>
      </c>
      <c r="C334" s="7" t="s">
        <v>10</v>
      </c>
      <c r="D334" s="6" t="s">
        <v>235</v>
      </c>
      <c r="E334" s="4" t="s">
        <v>238</v>
      </c>
      <c r="F334" s="5" t="s">
        <v>12</v>
      </c>
      <c r="G334" s="4" t="s">
        <v>20</v>
      </c>
      <c r="H334" s="8" t="s">
        <v>13</v>
      </c>
      <c r="I334" s="9" t="s">
        <v>14</v>
      </c>
      <c r="J334" s="41"/>
      <c r="K334" s="41">
        <v>1</v>
      </c>
      <c r="L334" s="196"/>
      <c r="M334" s="41"/>
      <c r="N334" s="13"/>
      <c r="O334" s="13"/>
    </row>
    <row r="335" spans="1:15" ht="32.25" customHeight="1" x14ac:dyDescent="0.55000000000000004">
      <c r="A335" s="139"/>
      <c r="B335" s="194" t="s">
        <v>25</v>
      </c>
      <c r="C335" s="139"/>
      <c r="D335" s="139"/>
      <c r="E335" s="139"/>
      <c r="F335" s="139"/>
      <c r="G335" s="139"/>
      <c r="H335" s="139"/>
      <c r="I335" s="139"/>
      <c r="J335" s="197" t="s">
        <v>264</v>
      </c>
      <c r="K335" s="157">
        <v>1</v>
      </c>
      <c r="L335" s="157">
        <v>0.7</v>
      </c>
      <c r="M335" s="157">
        <v>1</v>
      </c>
      <c r="N335" s="157">
        <v>0.91</v>
      </c>
      <c r="O335" s="157">
        <f t="shared" ref="O335" si="21">AVERAGE(O325:O334)</f>
        <v>1</v>
      </c>
    </row>
    <row r="356" spans="7:7" x14ac:dyDescent="0.25">
      <c r="G356" s="17"/>
    </row>
    <row r="357" spans="7:7" x14ac:dyDescent="0.25">
      <c r="G357" s="17"/>
    </row>
    <row r="358" spans="7:7" x14ac:dyDescent="0.25">
      <c r="G358" s="17"/>
    </row>
    <row r="359" spans="7:7" x14ac:dyDescent="0.25">
      <c r="G359" s="17"/>
    </row>
    <row r="360" spans="7:7" x14ac:dyDescent="0.25">
      <c r="G360" s="17"/>
    </row>
    <row r="361" spans="7:7" x14ac:dyDescent="0.25">
      <c r="G361" s="17"/>
    </row>
    <row r="362" spans="7:7" x14ac:dyDescent="0.25">
      <c r="G362" s="17"/>
    </row>
    <row r="363" spans="7:7" x14ac:dyDescent="0.25">
      <c r="G363" s="17"/>
    </row>
    <row r="364" spans="7:7" x14ac:dyDescent="0.25">
      <c r="G364" s="17"/>
    </row>
    <row r="365" spans="7:7" x14ac:dyDescent="0.25">
      <c r="G365" s="17"/>
    </row>
    <row r="366" spans="7:7" x14ac:dyDescent="0.25">
      <c r="G366" s="17"/>
    </row>
    <row r="367" spans="7:7" x14ac:dyDescent="0.25">
      <c r="G367" s="17"/>
    </row>
    <row r="368" spans="7:7" x14ac:dyDescent="0.25">
      <c r="G368" s="17"/>
    </row>
    <row r="369" spans="7:7" x14ac:dyDescent="0.25">
      <c r="G369" s="17"/>
    </row>
    <row r="370" spans="7:7" x14ac:dyDescent="0.25">
      <c r="G370" s="17"/>
    </row>
    <row r="371" spans="7:7" x14ac:dyDescent="0.25">
      <c r="G371" s="17"/>
    </row>
    <row r="372" spans="7:7" x14ac:dyDescent="0.25">
      <c r="G372" s="17"/>
    </row>
    <row r="373" spans="7:7" x14ac:dyDescent="0.25">
      <c r="G373" s="17"/>
    </row>
    <row r="374" spans="7:7" x14ac:dyDescent="0.25">
      <c r="G374" s="17"/>
    </row>
    <row r="375" spans="7:7" x14ac:dyDescent="0.25">
      <c r="G375" s="17"/>
    </row>
    <row r="376" spans="7:7" x14ac:dyDescent="0.25">
      <c r="G376" s="17"/>
    </row>
    <row r="377" spans="7:7" x14ac:dyDescent="0.25">
      <c r="G377" s="17"/>
    </row>
    <row r="378" spans="7:7" x14ac:dyDescent="0.25">
      <c r="G378" s="17"/>
    </row>
    <row r="379" spans="7:7" x14ac:dyDescent="0.25">
      <c r="G379" s="17"/>
    </row>
    <row r="380" spans="7:7" x14ac:dyDescent="0.25">
      <c r="G380" s="17"/>
    </row>
    <row r="381" spans="7:7" x14ac:dyDescent="0.25">
      <c r="G381" s="17"/>
    </row>
    <row r="382" spans="7:7" x14ac:dyDescent="0.25">
      <c r="G382" s="17"/>
    </row>
    <row r="383" spans="7:7" x14ac:dyDescent="0.25">
      <c r="G383" s="17"/>
    </row>
    <row r="384" spans="7:7" x14ac:dyDescent="0.25">
      <c r="G384" s="17"/>
    </row>
    <row r="385" spans="7:7" x14ac:dyDescent="0.25">
      <c r="G385" s="17"/>
    </row>
    <row r="386" spans="7:7" x14ac:dyDescent="0.25">
      <c r="G386" s="17"/>
    </row>
    <row r="387" spans="7:7" x14ac:dyDescent="0.25">
      <c r="G387" s="17"/>
    </row>
    <row r="388" spans="7:7" x14ac:dyDescent="0.25">
      <c r="G388" s="17"/>
    </row>
    <row r="389" spans="7:7" x14ac:dyDescent="0.25">
      <c r="G389" s="17"/>
    </row>
    <row r="390" spans="7:7" x14ac:dyDescent="0.25">
      <c r="G390" s="17"/>
    </row>
    <row r="391" spans="7:7" x14ac:dyDescent="0.25">
      <c r="G391" s="17"/>
    </row>
    <row r="392" spans="7:7" x14ac:dyDescent="0.25">
      <c r="G392" s="17"/>
    </row>
    <row r="393" spans="7:7" x14ac:dyDescent="0.25">
      <c r="G393" s="17"/>
    </row>
    <row r="394" spans="7:7" x14ac:dyDescent="0.25">
      <c r="G394" s="17"/>
    </row>
    <row r="417" spans="7:7" x14ac:dyDescent="0.25">
      <c r="G417" s="17"/>
    </row>
    <row r="418" spans="7:7" x14ac:dyDescent="0.25">
      <c r="G418" s="17"/>
    </row>
    <row r="419" spans="7:7" x14ac:dyDescent="0.25">
      <c r="G419" s="17"/>
    </row>
    <row r="420" spans="7:7" x14ac:dyDescent="0.25">
      <c r="G420" s="17"/>
    </row>
    <row r="421" spans="7:7" x14ac:dyDescent="0.25">
      <c r="G421" s="17"/>
    </row>
    <row r="422" spans="7:7" x14ac:dyDescent="0.25">
      <c r="G422" s="17"/>
    </row>
    <row r="423" spans="7:7" x14ac:dyDescent="0.25">
      <c r="G423" s="17"/>
    </row>
    <row r="424" spans="7:7" x14ac:dyDescent="0.25">
      <c r="G424" s="17"/>
    </row>
    <row r="425" spans="7:7" x14ac:dyDescent="0.25">
      <c r="G425" s="17"/>
    </row>
    <row r="426" spans="7:7" x14ac:dyDescent="0.25">
      <c r="G426" s="17"/>
    </row>
    <row r="427" spans="7:7" x14ac:dyDescent="0.25">
      <c r="G427" s="17"/>
    </row>
    <row r="428" spans="7:7" x14ac:dyDescent="0.25">
      <c r="G428" s="17"/>
    </row>
    <row r="429" spans="7:7" x14ac:dyDescent="0.25">
      <c r="G429" s="17"/>
    </row>
    <row r="430" spans="7:7" x14ac:dyDescent="0.25">
      <c r="G430" s="17"/>
    </row>
    <row r="431" spans="7:7" x14ac:dyDescent="0.25">
      <c r="G431" s="17"/>
    </row>
    <row r="432" spans="7:7" x14ac:dyDescent="0.25">
      <c r="G432" s="17"/>
    </row>
    <row r="433" spans="7:7" x14ac:dyDescent="0.25">
      <c r="G433" s="17"/>
    </row>
    <row r="434" spans="7:7" x14ac:dyDescent="0.25">
      <c r="G434" s="17"/>
    </row>
    <row r="435" spans="7:7" x14ac:dyDescent="0.25">
      <c r="G435" s="17"/>
    </row>
    <row r="436" spans="7:7" x14ac:dyDescent="0.25">
      <c r="G436" s="17"/>
    </row>
    <row r="437" spans="7:7" x14ac:dyDescent="0.25">
      <c r="G437" s="17"/>
    </row>
    <row r="438" spans="7:7" x14ac:dyDescent="0.25">
      <c r="G438" s="17"/>
    </row>
    <row r="439" spans="7:7" x14ac:dyDescent="0.25">
      <c r="G439" s="17"/>
    </row>
    <row r="440" spans="7:7" x14ac:dyDescent="0.25">
      <c r="G440" s="17"/>
    </row>
    <row r="441" spans="7:7" x14ac:dyDescent="0.25">
      <c r="G441" s="17"/>
    </row>
    <row r="442" spans="7:7" x14ac:dyDescent="0.25">
      <c r="G442" s="17"/>
    </row>
    <row r="443" spans="7:7" x14ac:dyDescent="0.25">
      <c r="G443" s="17"/>
    </row>
    <row r="444" spans="7:7" x14ac:dyDescent="0.25">
      <c r="G444" s="17"/>
    </row>
    <row r="445" spans="7:7" x14ac:dyDescent="0.25">
      <c r="G445" s="17"/>
    </row>
    <row r="446" spans="7:7" x14ac:dyDescent="0.25">
      <c r="G446" s="17"/>
    </row>
    <row r="447" spans="7:7" x14ac:dyDescent="0.25">
      <c r="G447" s="17"/>
    </row>
    <row r="448" spans="7:7" x14ac:dyDescent="0.25">
      <c r="G448" s="17"/>
    </row>
    <row r="449" spans="7:7" x14ac:dyDescent="0.25">
      <c r="G449" s="17"/>
    </row>
    <row r="450" spans="7:7" x14ac:dyDescent="0.25">
      <c r="G450" s="17"/>
    </row>
    <row r="451" spans="7:7" x14ac:dyDescent="0.25">
      <c r="G451" s="17"/>
    </row>
    <row r="452" spans="7:7" x14ac:dyDescent="0.25">
      <c r="G452" s="17"/>
    </row>
    <row r="453" spans="7:7" x14ac:dyDescent="0.25">
      <c r="G453" s="17"/>
    </row>
    <row r="454" spans="7:7" x14ac:dyDescent="0.25">
      <c r="G454" s="17"/>
    </row>
    <row r="455" spans="7:7" x14ac:dyDescent="0.25">
      <c r="G455" s="17"/>
    </row>
    <row r="456" spans="7:7" x14ac:dyDescent="0.25">
      <c r="G456" s="17"/>
    </row>
    <row r="457" spans="7:7" x14ac:dyDescent="0.25">
      <c r="G457" s="17"/>
    </row>
    <row r="458" spans="7:7" x14ac:dyDescent="0.25">
      <c r="G458" s="17"/>
    </row>
    <row r="459" spans="7:7" x14ac:dyDescent="0.25">
      <c r="G459" s="17"/>
    </row>
    <row r="460" spans="7:7" x14ac:dyDescent="0.25">
      <c r="G460" s="17"/>
    </row>
    <row r="461" spans="7:7" x14ac:dyDescent="0.25">
      <c r="G461" s="17"/>
    </row>
    <row r="462" spans="7:7" x14ac:dyDescent="0.25">
      <c r="G462" s="17"/>
    </row>
    <row r="463" spans="7:7" x14ac:dyDescent="0.25">
      <c r="G463" s="17"/>
    </row>
    <row r="464" spans="7:7" x14ac:dyDescent="0.25">
      <c r="G464" s="17"/>
    </row>
    <row r="465" spans="7:7" x14ac:dyDescent="0.25">
      <c r="G465" s="17"/>
    </row>
    <row r="466" spans="7:7" x14ac:dyDescent="0.25">
      <c r="G466" s="17"/>
    </row>
    <row r="467" spans="7:7" x14ac:dyDescent="0.25">
      <c r="G467" s="17"/>
    </row>
    <row r="468" spans="7:7" x14ac:dyDescent="0.25">
      <c r="G468" s="17"/>
    </row>
    <row r="469" spans="7:7" x14ac:dyDescent="0.25">
      <c r="G469" s="17"/>
    </row>
    <row r="470" spans="7:7" x14ac:dyDescent="0.25">
      <c r="G470" s="17"/>
    </row>
    <row r="471" spans="7:7" x14ac:dyDescent="0.25">
      <c r="G471" s="17"/>
    </row>
    <row r="472" spans="7:7" x14ac:dyDescent="0.25">
      <c r="G472" s="17"/>
    </row>
    <row r="473" spans="7:7" x14ac:dyDescent="0.25">
      <c r="G473" s="17"/>
    </row>
    <row r="474" spans="7:7" x14ac:dyDescent="0.25">
      <c r="G474" s="17"/>
    </row>
    <row r="475" spans="7:7" x14ac:dyDescent="0.25">
      <c r="G475" s="17"/>
    </row>
    <row r="476" spans="7:7" x14ac:dyDescent="0.25">
      <c r="G476" s="17"/>
    </row>
    <row r="477" spans="7:7" x14ac:dyDescent="0.25">
      <c r="G477" s="17"/>
    </row>
    <row r="478" spans="7:7" x14ac:dyDescent="0.25">
      <c r="G478" s="17"/>
    </row>
    <row r="479" spans="7:7" x14ac:dyDescent="0.25">
      <c r="G479" s="17"/>
    </row>
    <row r="480" spans="7:7" x14ac:dyDescent="0.25">
      <c r="G480" s="17"/>
    </row>
    <row r="481" spans="7:7" x14ac:dyDescent="0.25">
      <c r="G481" s="17"/>
    </row>
    <row r="482" spans="7:7" x14ac:dyDescent="0.25">
      <c r="G482" s="17"/>
    </row>
    <row r="483" spans="7:7" x14ac:dyDescent="0.25">
      <c r="G483" s="17"/>
    </row>
    <row r="484" spans="7:7" x14ac:dyDescent="0.25">
      <c r="G484" s="17"/>
    </row>
    <row r="485" spans="7:7" x14ac:dyDescent="0.25">
      <c r="G485" s="17"/>
    </row>
    <row r="486" spans="7:7" x14ac:dyDescent="0.25">
      <c r="G486" s="17"/>
    </row>
    <row r="487" spans="7:7" x14ac:dyDescent="0.25">
      <c r="G487" s="17"/>
    </row>
    <row r="488" spans="7:7" x14ac:dyDescent="0.25">
      <c r="G488" s="17"/>
    </row>
    <row r="489" spans="7:7" x14ac:dyDescent="0.25">
      <c r="G489" s="17"/>
    </row>
    <row r="490" spans="7:7" x14ac:dyDescent="0.25">
      <c r="G490" s="17"/>
    </row>
    <row r="491" spans="7:7" x14ac:dyDescent="0.25">
      <c r="G491" s="17"/>
    </row>
    <row r="492" spans="7:7" x14ac:dyDescent="0.25">
      <c r="G492" s="17"/>
    </row>
    <row r="493" spans="7:7" x14ac:dyDescent="0.25">
      <c r="G493" s="17"/>
    </row>
    <row r="494" spans="7:7" x14ac:dyDescent="0.25">
      <c r="G494" s="17"/>
    </row>
    <row r="495" spans="7:7" x14ac:dyDescent="0.25">
      <c r="G495" s="17"/>
    </row>
    <row r="496" spans="7:7" x14ac:dyDescent="0.25">
      <c r="G496" s="17"/>
    </row>
    <row r="497" spans="7:7" x14ac:dyDescent="0.25">
      <c r="G497" s="17"/>
    </row>
    <row r="498" spans="7:7" x14ac:dyDescent="0.25">
      <c r="G498" s="17"/>
    </row>
    <row r="499" spans="7:7" x14ac:dyDescent="0.25">
      <c r="G499" s="17"/>
    </row>
    <row r="500" spans="7:7" x14ac:dyDescent="0.25">
      <c r="G500" s="17"/>
    </row>
    <row r="501" spans="7:7" x14ac:dyDescent="0.25">
      <c r="G501" s="17"/>
    </row>
    <row r="502" spans="7:7" x14ac:dyDescent="0.25">
      <c r="G502" s="17"/>
    </row>
    <row r="503" spans="7:7" x14ac:dyDescent="0.25">
      <c r="G503" s="17"/>
    </row>
    <row r="504" spans="7:7" x14ac:dyDescent="0.25">
      <c r="G504" s="17"/>
    </row>
    <row r="505" spans="7:7" x14ac:dyDescent="0.25">
      <c r="G505" s="17"/>
    </row>
    <row r="506" spans="7:7" x14ac:dyDescent="0.25">
      <c r="G506" s="17"/>
    </row>
    <row r="507" spans="7:7" x14ac:dyDescent="0.25">
      <c r="G507" s="17"/>
    </row>
    <row r="508" spans="7:7" x14ac:dyDescent="0.25">
      <c r="G508" s="17"/>
    </row>
    <row r="509" spans="7:7" x14ac:dyDescent="0.25">
      <c r="G509" s="17"/>
    </row>
    <row r="510" spans="7:7" x14ac:dyDescent="0.25">
      <c r="G510" s="17"/>
    </row>
    <row r="511" spans="7:7" x14ac:dyDescent="0.25">
      <c r="G511" s="17"/>
    </row>
    <row r="512" spans="7:7" x14ac:dyDescent="0.25">
      <c r="G512" s="17"/>
    </row>
    <row r="513" spans="7:7" x14ac:dyDescent="0.25">
      <c r="G513" s="17"/>
    </row>
    <row r="514" spans="7:7" x14ac:dyDescent="0.25">
      <c r="G514" s="17"/>
    </row>
    <row r="515" spans="7:7" x14ac:dyDescent="0.25">
      <c r="G515" s="17"/>
    </row>
    <row r="516" spans="7:7" x14ac:dyDescent="0.25">
      <c r="G516" s="17"/>
    </row>
    <row r="517" spans="7:7" x14ac:dyDescent="0.25">
      <c r="G517" s="17"/>
    </row>
    <row r="518" spans="7:7" x14ac:dyDescent="0.25">
      <c r="G518" s="17"/>
    </row>
    <row r="519" spans="7:7" x14ac:dyDescent="0.25">
      <c r="G519" s="17"/>
    </row>
    <row r="520" spans="7:7" x14ac:dyDescent="0.25">
      <c r="G520" s="17"/>
    </row>
    <row r="521" spans="7:7" x14ac:dyDescent="0.25">
      <c r="G521" s="17"/>
    </row>
    <row r="522" spans="7:7" x14ac:dyDescent="0.25">
      <c r="G522" s="17"/>
    </row>
    <row r="523" spans="7:7" x14ac:dyDescent="0.25">
      <c r="G523" s="17"/>
    </row>
    <row r="524" spans="7:7" x14ac:dyDescent="0.25">
      <c r="G524" s="17"/>
    </row>
    <row r="525" spans="7:7" x14ac:dyDescent="0.25">
      <c r="G525" s="17"/>
    </row>
    <row r="526" spans="7:7" x14ac:dyDescent="0.25">
      <c r="G526" s="17"/>
    </row>
    <row r="527" spans="7:7" x14ac:dyDescent="0.25">
      <c r="G527" s="17"/>
    </row>
    <row r="528" spans="7:7" x14ac:dyDescent="0.25">
      <c r="G528" s="17"/>
    </row>
    <row r="529" spans="7:7" x14ac:dyDescent="0.25">
      <c r="G529" s="17"/>
    </row>
    <row r="530" spans="7:7" x14ac:dyDescent="0.25">
      <c r="G530" s="17"/>
    </row>
    <row r="531" spans="7:7" x14ac:dyDescent="0.25">
      <c r="G531" s="17"/>
    </row>
    <row r="532" spans="7:7" x14ac:dyDescent="0.25">
      <c r="G532" s="17"/>
    </row>
    <row r="533" spans="7:7" x14ac:dyDescent="0.25">
      <c r="G533" s="17"/>
    </row>
    <row r="534" spans="7:7" x14ac:dyDescent="0.25">
      <c r="G534" s="17"/>
    </row>
    <row r="535" spans="7:7" x14ac:dyDescent="0.25">
      <c r="G535" s="17"/>
    </row>
    <row r="536" spans="7:7" x14ac:dyDescent="0.25">
      <c r="G536" s="17"/>
    </row>
    <row r="537" spans="7:7" x14ac:dyDescent="0.25">
      <c r="G537" s="17"/>
    </row>
    <row r="538" spans="7:7" x14ac:dyDescent="0.25">
      <c r="G538" s="17"/>
    </row>
    <row r="539" spans="7:7" x14ac:dyDescent="0.25">
      <c r="G539" s="17"/>
    </row>
    <row r="540" spans="7:7" x14ac:dyDescent="0.25">
      <c r="G540" s="17"/>
    </row>
    <row r="541" spans="7:7" x14ac:dyDescent="0.25">
      <c r="G541" s="17"/>
    </row>
    <row r="542" spans="7:7" x14ac:dyDescent="0.25">
      <c r="G542" s="17"/>
    </row>
    <row r="543" spans="7:7" x14ac:dyDescent="0.25">
      <c r="G543" s="17"/>
    </row>
    <row r="544" spans="7:7" x14ac:dyDescent="0.25">
      <c r="G544" s="17"/>
    </row>
    <row r="545" spans="6:7" x14ac:dyDescent="0.25">
      <c r="G545" s="17"/>
    </row>
    <row r="546" spans="6:7" x14ac:dyDescent="0.25">
      <c r="G546" s="17"/>
    </row>
    <row r="547" spans="6:7" x14ac:dyDescent="0.25">
      <c r="G547" s="17"/>
    </row>
    <row r="548" spans="6:7" x14ac:dyDescent="0.25">
      <c r="G548" s="17"/>
    </row>
    <row r="549" spans="6:7" x14ac:dyDescent="0.25">
      <c r="G549" s="17"/>
    </row>
    <row r="550" spans="6:7" x14ac:dyDescent="0.25">
      <c r="G550" s="17"/>
    </row>
    <row r="551" spans="6:7" x14ac:dyDescent="0.25">
      <c r="G551" s="17"/>
    </row>
    <row r="552" spans="6:7" x14ac:dyDescent="0.25">
      <c r="G552" s="17"/>
    </row>
    <row r="553" spans="6:7" x14ac:dyDescent="0.25">
      <c r="G553" s="17"/>
    </row>
    <row r="554" spans="6:7" x14ac:dyDescent="0.25">
      <c r="G554" s="17"/>
    </row>
    <row r="555" spans="6:7" x14ac:dyDescent="0.25">
      <c r="G555" s="17"/>
    </row>
    <row r="556" spans="6:7" x14ac:dyDescent="0.25">
      <c r="F556" s="17"/>
      <c r="G556" s="17"/>
    </row>
    <row r="557" spans="6:7" x14ac:dyDescent="0.25">
      <c r="F557" s="17"/>
      <c r="G557" s="17"/>
    </row>
    <row r="558" spans="6:7" x14ac:dyDescent="0.25">
      <c r="F558" s="17"/>
      <c r="G558" s="17"/>
    </row>
    <row r="559" spans="6:7" x14ac:dyDescent="0.25">
      <c r="F559" s="17"/>
      <c r="G559" s="17"/>
    </row>
    <row r="560" spans="6:7" x14ac:dyDescent="0.25">
      <c r="F560" s="17"/>
      <c r="G560" s="17"/>
    </row>
    <row r="561" spans="6:7" x14ac:dyDescent="0.25">
      <c r="F561" s="17"/>
      <c r="G561" s="17"/>
    </row>
    <row r="562" spans="6:7" x14ac:dyDescent="0.25">
      <c r="F562" s="17"/>
      <c r="G562" s="17"/>
    </row>
    <row r="563" spans="6:7" x14ac:dyDescent="0.25">
      <c r="F563" s="17"/>
      <c r="G563" s="17"/>
    </row>
    <row r="564" spans="6:7" x14ac:dyDescent="0.25">
      <c r="F564" s="17"/>
      <c r="G564" s="17"/>
    </row>
    <row r="565" spans="6:7" x14ac:dyDescent="0.25">
      <c r="F565" s="17"/>
      <c r="G565" s="17"/>
    </row>
    <row r="566" spans="6:7" x14ac:dyDescent="0.25">
      <c r="F566" s="17"/>
      <c r="G566" s="17"/>
    </row>
    <row r="567" spans="6:7" x14ac:dyDescent="0.25">
      <c r="F567" s="17"/>
      <c r="G567" s="17"/>
    </row>
    <row r="568" spans="6:7" x14ac:dyDescent="0.25">
      <c r="F568" s="17"/>
      <c r="G568" s="17"/>
    </row>
    <row r="569" spans="6:7" x14ac:dyDescent="0.25">
      <c r="F569" s="17"/>
      <c r="G569" s="17"/>
    </row>
    <row r="570" spans="6:7" x14ac:dyDescent="0.25">
      <c r="F570" s="17"/>
      <c r="G570" s="17"/>
    </row>
    <row r="571" spans="6:7" x14ac:dyDescent="0.25">
      <c r="F571" s="17"/>
      <c r="G571" s="17"/>
    </row>
    <row r="572" spans="6:7" x14ac:dyDescent="0.25">
      <c r="F572" s="17"/>
      <c r="G572" s="17"/>
    </row>
    <row r="573" spans="6:7" x14ac:dyDescent="0.25">
      <c r="F573" s="17"/>
      <c r="G573" s="17"/>
    </row>
    <row r="574" spans="6:7" x14ac:dyDescent="0.25">
      <c r="F574" s="17"/>
      <c r="G574" s="17"/>
    </row>
    <row r="575" spans="6:7" x14ac:dyDescent="0.25">
      <c r="F575" s="17"/>
      <c r="G575" s="17"/>
    </row>
    <row r="576" spans="6:7" x14ac:dyDescent="0.25">
      <c r="G576" s="17"/>
    </row>
    <row r="577" spans="7:7" x14ac:dyDescent="0.25">
      <c r="G577" s="17"/>
    </row>
    <row r="578" spans="7:7" x14ac:dyDescent="0.25">
      <c r="G578" s="17"/>
    </row>
    <row r="579" spans="7:7" x14ac:dyDescent="0.25">
      <c r="G579" s="17"/>
    </row>
    <row r="580" spans="7:7" x14ac:dyDescent="0.25">
      <c r="G580" s="17"/>
    </row>
    <row r="581" spans="7:7" x14ac:dyDescent="0.25">
      <c r="G581" s="17"/>
    </row>
    <row r="582" spans="7:7" x14ac:dyDescent="0.25">
      <c r="G582" s="17"/>
    </row>
    <row r="583" spans="7:7" x14ac:dyDescent="0.25">
      <c r="G583" s="17"/>
    </row>
    <row r="584" spans="7:7" x14ac:dyDescent="0.25">
      <c r="G584" s="17"/>
    </row>
    <row r="585" spans="7:7" x14ac:dyDescent="0.25">
      <c r="G585" s="17"/>
    </row>
    <row r="586" spans="7:7" x14ac:dyDescent="0.25">
      <c r="G586" s="17"/>
    </row>
    <row r="587" spans="7:7" x14ac:dyDescent="0.25">
      <c r="G587" s="17"/>
    </row>
    <row r="588" spans="7:7" x14ac:dyDescent="0.25">
      <c r="G588" s="17"/>
    </row>
    <row r="589" spans="7:7" x14ac:dyDescent="0.25">
      <c r="G589" s="17"/>
    </row>
    <row r="590" spans="7:7" x14ac:dyDescent="0.25">
      <c r="G590" s="17"/>
    </row>
    <row r="591" spans="7:7" x14ac:dyDescent="0.25">
      <c r="G591" s="17"/>
    </row>
    <row r="592" spans="7:7" x14ac:dyDescent="0.25">
      <c r="G592" s="17"/>
    </row>
    <row r="593" spans="7:7" x14ac:dyDescent="0.25">
      <c r="G593" s="17"/>
    </row>
    <row r="594" spans="7:7" x14ac:dyDescent="0.25">
      <c r="G594" s="17"/>
    </row>
    <row r="595" spans="7:7" x14ac:dyDescent="0.25">
      <c r="G595" s="17"/>
    </row>
    <row r="596" spans="7:7" x14ac:dyDescent="0.25">
      <c r="G596" s="17"/>
    </row>
    <row r="597" spans="7:7" x14ac:dyDescent="0.25">
      <c r="G597" s="17"/>
    </row>
    <row r="598" spans="7:7" x14ac:dyDescent="0.25">
      <c r="G598" s="17"/>
    </row>
    <row r="599" spans="7:7" x14ac:dyDescent="0.25">
      <c r="G599" s="17"/>
    </row>
    <row r="600" spans="7:7" x14ac:dyDescent="0.25">
      <c r="G600" s="17"/>
    </row>
    <row r="601" spans="7:7" x14ac:dyDescent="0.25">
      <c r="G601" s="17"/>
    </row>
    <row r="602" spans="7:7" x14ac:dyDescent="0.25">
      <c r="G602" s="17"/>
    </row>
    <row r="603" spans="7:7" x14ac:dyDescent="0.25">
      <c r="G603" s="17"/>
    </row>
    <row r="604" spans="7:7" x14ac:dyDescent="0.25">
      <c r="G604" s="17"/>
    </row>
    <row r="605" spans="7:7" x14ac:dyDescent="0.25">
      <c r="G605" s="17"/>
    </row>
    <row r="606" spans="7:7" x14ac:dyDescent="0.25">
      <c r="G606" s="17"/>
    </row>
    <row r="607" spans="7:7" x14ac:dyDescent="0.25">
      <c r="G607" s="17"/>
    </row>
    <row r="608" spans="7:7" x14ac:dyDescent="0.25">
      <c r="G608" s="17"/>
    </row>
    <row r="609" spans="6:7" x14ac:dyDescent="0.25">
      <c r="G609" s="17"/>
    </row>
    <row r="610" spans="6:7" x14ac:dyDescent="0.25">
      <c r="G610" s="17"/>
    </row>
    <row r="611" spans="6:7" x14ac:dyDescent="0.25">
      <c r="G611" s="17"/>
    </row>
    <row r="612" spans="6:7" x14ac:dyDescent="0.25">
      <c r="G612" s="17"/>
    </row>
    <row r="613" spans="6:7" x14ac:dyDescent="0.25">
      <c r="F613" s="17"/>
    </row>
    <row r="614" spans="6:7" x14ac:dyDescent="0.25">
      <c r="F614" s="17"/>
    </row>
    <row r="615" spans="6:7" x14ac:dyDescent="0.25">
      <c r="F615" s="17"/>
    </row>
    <row r="616" spans="6:7" x14ac:dyDescent="0.25">
      <c r="F616" s="17"/>
    </row>
    <row r="617" spans="6:7" x14ac:dyDescent="0.25">
      <c r="F617" s="17"/>
    </row>
    <row r="618" spans="6:7" x14ac:dyDescent="0.25">
      <c r="F618" s="17"/>
    </row>
    <row r="619" spans="6:7" x14ac:dyDescent="0.25">
      <c r="F619" s="17"/>
    </row>
    <row r="620" spans="6:7" x14ac:dyDescent="0.25">
      <c r="F620" s="17"/>
    </row>
    <row r="621" spans="6:7" x14ac:dyDescent="0.25">
      <c r="F621" s="17"/>
    </row>
    <row r="622" spans="6:7" x14ac:dyDescent="0.25">
      <c r="F622" s="17"/>
    </row>
    <row r="623" spans="6:7" x14ac:dyDescent="0.25">
      <c r="F623" s="17"/>
    </row>
    <row r="624" spans="6:7" x14ac:dyDescent="0.25">
      <c r="F624" s="17"/>
    </row>
    <row r="625" spans="6:6" x14ac:dyDescent="0.25">
      <c r="F625" s="17"/>
    </row>
    <row r="626" spans="6:6" x14ac:dyDescent="0.25">
      <c r="F626" s="17"/>
    </row>
    <row r="627" spans="6:6" x14ac:dyDescent="0.25">
      <c r="F627" s="17"/>
    </row>
    <row r="628" spans="6:6" x14ac:dyDescent="0.25">
      <c r="F628" s="17"/>
    </row>
    <row r="629" spans="6:6" x14ac:dyDescent="0.25">
      <c r="F629" s="17"/>
    </row>
    <row r="630" spans="6:6" x14ac:dyDescent="0.25">
      <c r="F630" s="17"/>
    </row>
    <row r="631" spans="6:6" x14ac:dyDescent="0.25">
      <c r="F631" s="17"/>
    </row>
    <row r="632" spans="6:6" x14ac:dyDescent="0.25">
      <c r="F632" s="17"/>
    </row>
    <row r="633" spans="6:6" x14ac:dyDescent="0.25">
      <c r="F633" s="17"/>
    </row>
    <row r="1043577" spans="7:7" x14ac:dyDescent="0.25">
      <c r="G1043577" s="17"/>
    </row>
    <row r="1043578" spans="7:7" x14ac:dyDescent="0.25">
      <c r="G1043578" s="17"/>
    </row>
    <row r="1043579" spans="7:7" x14ac:dyDescent="0.25">
      <c r="G1043579" s="17"/>
    </row>
    <row r="1043580" spans="7:7" x14ac:dyDescent="0.25">
      <c r="G1043580" s="17"/>
    </row>
    <row r="1043581" spans="7:7" x14ac:dyDescent="0.25">
      <c r="G1043581" s="17"/>
    </row>
    <row r="1043582" spans="7:7" x14ac:dyDescent="0.25">
      <c r="G1043582" s="17"/>
    </row>
    <row r="1043583" spans="7:7" x14ac:dyDescent="0.25">
      <c r="G1043583" s="17"/>
    </row>
    <row r="1043584" spans="7:7" x14ac:dyDescent="0.25">
      <c r="G1043584" s="17"/>
    </row>
    <row r="1043585" spans="7:7" x14ac:dyDescent="0.25">
      <c r="G1043585" s="17"/>
    </row>
    <row r="1043586" spans="7:7" x14ac:dyDescent="0.25">
      <c r="G1043586" s="17"/>
    </row>
    <row r="1043587" spans="7:7" x14ac:dyDescent="0.25">
      <c r="G1043587" s="17"/>
    </row>
    <row r="1043588" spans="7:7" x14ac:dyDescent="0.25">
      <c r="G1043588" s="17"/>
    </row>
    <row r="1043589" spans="7:7" x14ac:dyDescent="0.25">
      <c r="G1043589" s="17"/>
    </row>
    <row r="1043590" spans="7:7" x14ac:dyDescent="0.25">
      <c r="G1043590" s="17"/>
    </row>
    <row r="1043591" spans="7:7" x14ac:dyDescent="0.25">
      <c r="G1043591" s="17"/>
    </row>
    <row r="1043592" spans="7:7" x14ac:dyDescent="0.25">
      <c r="G1043592" s="17"/>
    </row>
    <row r="1043593" spans="7:7" x14ac:dyDescent="0.25">
      <c r="G1043593" s="17"/>
    </row>
    <row r="1043594" spans="7:7" x14ac:dyDescent="0.25">
      <c r="G1043594" s="17"/>
    </row>
    <row r="1043595" spans="7:7" x14ac:dyDescent="0.25">
      <c r="G1043595" s="17"/>
    </row>
    <row r="1043596" spans="7:7" x14ac:dyDescent="0.25">
      <c r="G1043596" s="17"/>
    </row>
    <row r="1043597" spans="7:7" x14ac:dyDescent="0.25">
      <c r="G1043597" s="17"/>
    </row>
    <row r="1043598" spans="7:7" x14ac:dyDescent="0.25">
      <c r="G1043598" s="17"/>
    </row>
    <row r="1043599" spans="7:7" x14ac:dyDescent="0.25">
      <c r="G1043599" s="17"/>
    </row>
    <row r="1043600" spans="7:7" x14ac:dyDescent="0.25">
      <c r="G1043600" s="17"/>
    </row>
    <row r="1043601" spans="7:7" x14ac:dyDescent="0.25">
      <c r="G1043601" s="17"/>
    </row>
    <row r="1043602" spans="7:7" x14ac:dyDescent="0.25">
      <c r="G1043602" s="17"/>
    </row>
    <row r="1043603" spans="7:7" x14ac:dyDescent="0.25">
      <c r="G1043603" s="17"/>
    </row>
    <row r="1043604" spans="7:7" x14ac:dyDescent="0.25">
      <c r="G1043604" s="17"/>
    </row>
    <row r="1043605" spans="7:7" x14ac:dyDescent="0.25">
      <c r="G1043605" s="17"/>
    </row>
    <row r="1043606" spans="7:7" x14ac:dyDescent="0.25">
      <c r="G1043606" s="17"/>
    </row>
    <row r="1043607" spans="7:7" x14ac:dyDescent="0.25">
      <c r="G1043607" s="17"/>
    </row>
    <row r="1043608" spans="7:7" x14ac:dyDescent="0.25">
      <c r="G1043608" s="17"/>
    </row>
    <row r="1043609" spans="7:7" x14ac:dyDescent="0.25">
      <c r="G1043609" s="17"/>
    </row>
    <row r="1043610" spans="7:7" x14ac:dyDescent="0.25">
      <c r="G1043610" s="17"/>
    </row>
    <row r="1043611" spans="7:7" x14ac:dyDescent="0.25">
      <c r="G1043611" s="17"/>
    </row>
    <row r="1043612" spans="7:7" x14ac:dyDescent="0.25">
      <c r="G1043612" s="17"/>
    </row>
    <row r="1043613" spans="7:7" x14ac:dyDescent="0.25">
      <c r="G1043613" s="17"/>
    </row>
    <row r="1043614" spans="7:7" x14ac:dyDescent="0.25">
      <c r="G1043614" s="17"/>
    </row>
    <row r="1043615" spans="7:7" x14ac:dyDescent="0.25">
      <c r="G1043615" s="17"/>
    </row>
    <row r="1043616" spans="7:7" x14ac:dyDescent="0.25">
      <c r="G1043616" s="17"/>
    </row>
    <row r="1043617" spans="7:7" x14ac:dyDescent="0.25">
      <c r="G1043617" s="17"/>
    </row>
    <row r="1043618" spans="7:7" x14ac:dyDescent="0.25">
      <c r="G1043618" s="17"/>
    </row>
    <row r="1043619" spans="7:7" x14ac:dyDescent="0.25">
      <c r="G1043619" s="17"/>
    </row>
    <row r="1043620" spans="7:7" x14ac:dyDescent="0.25">
      <c r="G1043620" s="17"/>
    </row>
    <row r="1043621" spans="7:7" x14ac:dyDescent="0.25">
      <c r="G1043621" s="17"/>
    </row>
    <row r="1043622" spans="7:7" x14ac:dyDescent="0.25">
      <c r="G1043622" s="17"/>
    </row>
    <row r="1043623" spans="7:7" x14ac:dyDescent="0.25">
      <c r="G1043623" s="17"/>
    </row>
    <row r="1043624" spans="7:7" x14ac:dyDescent="0.25">
      <c r="G1043624" s="17"/>
    </row>
    <row r="1043625" spans="7:7" x14ac:dyDescent="0.25">
      <c r="G1043625" s="17"/>
    </row>
    <row r="1043626" spans="7:7" x14ac:dyDescent="0.25">
      <c r="G1043626" s="17"/>
    </row>
    <row r="1043627" spans="7:7" x14ac:dyDescent="0.25">
      <c r="G1043627" s="17"/>
    </row>
    <row r="1043628" spans="7:7" x14ac:dyDescent="0.25">
      <c r="G1043628" s="17"/>
    </row>
    <row r="1043629" spans="7:7" x14ac:dyDescent="0.25">
      <c r="G1043629" s="17"/>
    </row>
    <row r="1043630" spans="7:7" x14ac:dyDescent="0.25">
      <c r="G1043630" s="17"/>
    </row>
    <row r="1043631" spans="7:7" x14ac:dyDescent="0.25">
      <c r="G1043631" s="17"/>
    </row>
    <row r="1043632" spans="7:7" x14ac:dyDescent="0.25">
      <c r="G1043632" s="17"/>
    </row>
    <row r="1043633" spans="7:7" x14ac:dyDescent="0.25">
      <c r="G1043633" s="17"/>
    </row>
    <row r="1043634" spans="7:7" x14ac:dyDescent="0.25">
      <c r="G1043634" s="17"/>
    </row>
    <row r="1043635" spans="7:7" x14ac:dyDescent="0.25">
      <c r="G1043635" s="17"/>
    </row>
    <row r="1043636" spans="7:7" x14ac:dyDescent="0.25">
      <c r="G1043636" s="17"/>
    </row>
    <row r="1043637" spans="7:7" x14ac:dyDescent="0.25">
      <c r="G1043637" s="17"/>
    </row>
    <row r="1043638" spans="7:7" x14ac:dyDescent="0.25">
      <c r="G1043638" s="17"/>
    </row>
    <row r="1043639" spans="7:7" x14ac:dyDescent="0.25">
      <c r="G1043639" s="17"/>
    </row>
    <row r="1043640" spans="7:7" x14ac:dyDescent="0.25">
      <c r="G1043640" s="17"/>
    </row>
    <row r="1043641" spans="7:7" x14ac:dyDescent="0.25">
      <c r="G1043641" s="17"/>
    </row>
    <row r="1043642" spans="7:7" x14ac:dyDescent="0.25">
      <c r="G1043642" s="17"/>
    </row>
    <row r="1043643" spans="7:7" x14ac:dyDescent="0.25">
      <c r="G1043643" s="17"/>
    </row>
    <row r="1043644" spans="7:7" x14ac:dyDescent="0.25">
      <c r="G1043644" s="17"/>
    </row>
    <row r="1043645" spans="7:7" x14ac:dyDescent="0.25">
      <c r="G1043645" s="17"/>
    </row>
    <row r="1043646" spans="7:7" x14ac:dyDescent="0.25">
      <c r="G1043646" s="17"/>
    </row>
    <row r="1043647" spans="7:7" x14ac:dyDescent="0.25">
      <c r="G1043647" s="17"/>
    </row>
    <row r="1043648" spans="7:7" x14ac:dyDescent="0.25">
      <c r="G1043648" s="17"/>
    </row>
    <row r="1043649" spans="7:7" x14ac:dyDescent="0.25">
      <c r="G1043649" s="17"/>
    </row>
    <row r="1043650" spans="7:7" x14ac:dyDescent="0.25">
      <c r="G1043650" s="17"/>
    </row>
    <row r="1043651" spans="7:7" x14ac:dyDescent="0.25">
      <c r="G1043651" s="17"/>
    </row>
    <row r="1043652" spans="7:7" x14ac:dyDescent="0.25">
      <c r="G1043652" s="17"/>
    </row>
    <row r="1043653" spans="7:7" x14ac:dyDescent="0.25">
      <c r="G1043653" s="17"/>
    </row>
    <row r="1043654" spans="7:7" x14ac:dyDescent="0.25">
      <c r="G1043654" s="17"/>
    </row>
    <row r="1043655" spans="7:7" x14ac:dyDescent="0.25">
      <c r="G1043655" s="17"/>
    </row>
    <row r="1043656" spans="7:7" x14ac:dyDescent="0.25">
      <c r="G1043656" s="17"/>
    </row>
    <row r="1043657" spans="7:7" x14ac:dyDescent="0.25">
      <c r="G1043657" s="17"/>
    </row>
    <row r="1043658" spans="7:7" x14ac:dyDescent="0.25">
      <c r="G1043658" s="17"/>
    </row>
    <row r="1043659" spans="7:7" x14ac:dyDescent="0.25">
      <c r="G1043659" s="17"/>
    </row>
    <row r="1043660" spans="7:7" x14ac:dyDescent="0.25">
      <c r="G1043660" s="17"/>
    </row>
    <row r="1043661" spans="7:7" x14ac:dyDescent="0.25">
      <c r="G1043661" s="17"/>
    </row>
    <row r="1043662" spans="7:7" x14ac:dyDescent="0.25">
      <c r="G1043662" s="17"/>
    </row>
    <row r="1043663" spans="7:7" x14ac:dyDescent="0.25">
      <c r="G1043663" s="17"/>
    </row>
    <row r="1043664" spans="7:7" x14ac:dyDescent="0.25">
      <c r="G1043664" s="17"/>
    </row>
    <row r="1043665" spans="7:7" x14ac:dyDescent="0.25">
      <c r="G1043665" s="17"/>
    </row>
    <row r="1043666" spans="7:7" x14ac:dyDescent="0.25">
      <c r="G1043666" s="17"/>
    </row>
    <row r="1043667" spans="7:7" x14ac:dyDescent="0.25">
      <c r="G1043667" s="17"/>
    </row>
    <row r="1043668" spans="7:7" x14ac:dyDescent="0.25">
      <c r="G1043668" s="17"/>
    </row>
    <row r="1043669" spans="7:7" x14ac:dyDescent="0.25">
      <c r="G1043669" s="17"/>
    </row>
    <row r="1043670" spans="7:7" x14ac:dyDescent="0.25">
      <c r="G1043670" s="17"/>
    </row>
    <row r="1043671" spans="7:7" x14ac:dyDescent="0.25">
      <c r="G1043671" s="17"/>
    </row>
    <row r="1043672" spans="7:7" x14ac:dyDescent="0.25">
      <c r="G1043672" s="17"/>
    </row>
    <row r="1043673" spans="7:7" x14ac:dyDescent="0.25">
      <c r="G1043673" s="17"/>
    </row>
    <row r="1043674" spans="7:7" x14ac:dyDescent="0.25">
      <c r="G1043674" s="17"/>
    </row>
    <row r="1043675" spans="7:7" x14ac:dyDescent="0.25">
      <c r="G1043675" s="17"/>
    </row>
    <row r="1043676" spans="7:7" x14ac:dyDescent="0.25">
      <c r="G1043676" s="17"/>
    </row>
    <row r="1043677" spans="7:7" x14ac:dyDescent="0.25">
      <c r="G1043677" s="17"/>
    </row>
    <row r="1043678" spans="7:7" x14ac:dyDescent="0.25">
      <c r="G1043678" s="17"/>
    </row>
    <row r="1043679" spans="7:7" x14ac:dyDescent="0.25">
      <c r="G1043679" s="17"/>
    </row>
    <row r="1043680" spans="7:7" x14ac:dyDescent="0.25">
      <c r="G1043680" s="17"/>
    </row>
    <row r="1043681" spans="7:7" x14ac:dyDescent="0.25">
      <c r="G1043681" s="17"/>
    </row>
    <row r="1043682" spans="7:7" x14ac:dyDescent="0.25">
      <c r="G1043682" s="17"/>
    </row>
    <row r="1043683" spans="7:7" x14ac:dyDescent="0.25">
      <c r="G1043683" s="17"/>
    </row>
    <row r="1043684" spans="7:7" x14ac:dyDescent="0.25">
      <c r="G1043684" s="17"/>
    </row>
    <row r="1043685" spans="7:7" x14ac:dyDescent="0.25">
      <c r="G1043685" s="17"/>
    </row>
    <row r="1043686" spans="7:7" x14ac:dyDescent="0.25">
      <c r="G1043686" s="17"/>
    </row>
    <row r="1043687" spans="7:7" x14ac:dyDescent="0.25">
      <c r="G1043687" s="17"/>
    </row>
    <row r="1043688" spans="7:7" x14ac:dyDescent="0.25">
      <c r="G1043688" s="17"/>
    </row>
    <row r="1043689" spans="7:7" x14ac:dyDescent="0.25">
      <c r="G1043689" s="17"/>
    </row>
    <row r="1043690" spans="7:7" x14ac:dyDescent="0.25">
      <c r="G1043690" s="17"/>
    </row>
    <row r="1043691" spans="7:7" x14ac:dyDescent="0.25">
      <c r="G1043691" s="17"/>
    </row>
    <row r="1043692" spans="7:7" x14ac:dyDescent="0.25">
      <c r="G1043692" s="17"/>
    </row>
    <row r="1043693" spans="7:7" x14ac:dyDescent="0.25">
      <c r="G1043693" s="17"/>
    </row>
    <row r="1043694" spans="7:7" x14ac:dyDescent="0.25">
      <c r="G1043694" s="17"/>
    </row>
    <row r="1043695" spans="7:7" x14ac:dyDescent="0.25">
      <c r="G1043695" s="17"/>
    </row>
    <row r="1043696" spans="7:7" x14ac:dyDescent="0.25">
      <c r="G1043696" s="17"/>
    </row>
    <row r="1043697" spans="7:7" x14ac:dyDescent="0.25">
      <c r="G1043697" s="17"/>
    </row>
    <row r="1043698" spans="7:7" x14ac:dyDescent="0.25">
      <c r="G1043698" s="17"/>
    </row>
    <row r="1043699" spans="7:7" x14ac:dyDescent="0.25">
      <c r="G1043699" s="17"/>
    </row>
    <row r="1043700" spans="7:7" x14ac:dyDescent="0.25">
      <c r="G1043700" s="17"/>
    </row>
    <row r="1043701" spans="7:7" x14ac:dyDescent="0.25">
      <c r="G1043701" s="17"/>
    </row>
    <row r="1043702" spans="7:7" x14ac:dyDescent="0.25">
      <c r="G1043702" s="17"/>
    </row>
    <row r="1043703" spans="7:7" x14ac:dyDescent="0.25">
      <c r="G1043703" s="17"/>
    </row>
    <row r="1043704" spans="7:7" x14ac:dyDescent="0.25">
      <c r="G1043704" s="17"/>
    </row>
    <row r="1043705" spans="7:7" x14ac:dyDescent="0.25">
      <c r="G1043705" s="17"/>
    </row>
    <row r="1043706" spans="7:7" x14ac:dyDescent="0.25">
      <c r="G1043706" s="17"/>
    </row>
    <row r="1043707" spans="7:7" x14ac:dyDescent="0.25">
      <c r="G1043707" s="17"/>
    </row>
    <row r="1043708" spans="7:7" x14ac:dyDescent="0.25">
      <c r="G1043708" s="17"/>
    </row>
    <row r="1043709" spans="7:7" x14ac:dyDescent="0.25">
      <c r="G1043709" s="17"/>
    </row>
    <row r="1043710" spans="7:7" x14ac:dyDescent="0.25">
      <c r="G1043710" s="17"/>
    </row>
    <row r="1043711" spans="7:7" x14ac:dyDescent="0.25">
      <c r="G1043711" s="17"/>
    </row>
    <row r="1043712" spans="7:7" x14ac:dyDescent="0.25">
      <c r="G1043712" s="17"/>
    </row>
    <row r="1043713" spans="7:7" x14ac:dyDescent="0.25">
      <c r="G1043713" s="17"/>
    </row>
    <row r="1043714" spans="7:7" x14ac:dyDescent="0.25">
      <c r="G1043714" s="17"/>
    </row>
    <row r="1043715" spans="7:7" x14ac:dyDescent="0.25">
      <c r="G1043715" s="17"/>
    </row>
    <row r="1043716" spans="7:7" x14ac:dyDescent="0.25">
      <c r="G1043716" s="17"/>
    </row>
    <row r="1043717" spans="7:7" x14ac:dyDescent="0.25">
      <c r="G1043717" s="17"/>
    </row>
    <row r="1043718" spans="7:7" x14ac:dyDescent="0.25">
      <c r="G1043718" s="17"/>
    </row>
    <row r="1043719" spans="7:7" x14ac:dyDescent="0.25">
      <c r="G1043719" s="17"/>
    </row>
    <row r="1043720" spans="7:7" x14ac:dyDescent="0.25">
      <c r="G1043720" s="17"/>
    </row>
    <row r="1043721" spans="7:7" x14ac:dyDescent="0.25">
      <c r="G1043721" s="17"/>
    </row>
    <row r="1043722" spans="7:7" x14ac:dyDescent="0.25">
      <c r="G1043722" s="17"/>
    </row>
    <row r="1043723" spans="7:7" x14ac:dyDescent="0.25">
      <c r="G1043723" s="17"/>
    </row>
    <row r="1043724" spans="7:7" x14ac:dyDescent="0.25">
      <c r="G1043724" s="17"/>
    </row>
    <row r="1043725" spans="7:7" x14ac:dyDescent="0.25">
      <c r="G1043725" s="17"/>
    </row>
    <row r="1043726" spans="7:7" x14ac:dyDescent="0.25">
      <c r="G1043726" s="17"/>
    </row>
    <row r="1043727" spans="7:7" x14ac:dyDescent="0.25">
      <c r="G1043727" s="17"/>
    </row>
    <row r="1043728" spans="7:7" x14ac:dyDescent="0.25">
      <c r="G1043728" s="17"/>
    </row>
    <row r="1043729" spans="7:7" x14ac:dyDescent="0.25">
      <c r="G1043729" s="17"/>
    </row>
    <row r="1043730" spans="7:7" x14ac:dyDescent="0.25">
      <c r="G1043730" s="17"/>
    </row>
    <row r="1043731" spans="7:7" x14ac:dyDescent="0.25">
      <c r="G1043731" s="17"/>
    </row>
    <row r="1043732" spans="7:7" x14ac:dyDescent="0.25">
      <c r="G1043732" s="17"/>
    </row>
    <row r="1043733" spans="7:7" x14ac:dyDescent="0.25">
      <c r="G1043733" s="17"/>
    </row>
    <row r="1043734" spans="7:7" x14ac:dyDescent="0.25">
      <c r="G1043734" s="17"/>
    </row>
    <row r="1043735" spans="7:7" x14ac:dyDescent="0.25">
      <c r="G1043735" s="17"/>
    </row>
    <row r="1043736" spans="7:7" x14ac:dyDescent="0.25">
      <c r="G1043736" s="17"/>
    </row>
    <row r="1043737" spans="7:7" x14ac:dyDescent="0.25">
      <c r="G1043737" s="17"/>
    </row>
    <row r="1043738" spans="7:7" x14ac:dyDescent="0.25">
      <c r="G1043738" s="17"/>
    </row>
    <row r="1043739" spans="7:7" x14ac:dyDescent="0.25">
      <c r="G1043739" s="17"/>
    </row>
    <row r="1043740" spans="7:7" x14ac:dyDescent="0.25">
      <c r="G1043740" s="17"/>
    </row>
    <row r="1043741" spans="7:7" x14ac:dyDescent="0.25">
      <c r="G1043741" s="17"/>
    </row>
    <row r="1043742" spans="7:7" x14ac:dyDescent="0.25">
      <c r="G1043742" s="17"/>
    </row>
    <row r="1043743" spans="7:7" x14ac:dyDescent="0.25">
      <c r="G1043743" s="17"/>
    </row>
    <row r="1043744" spans="7:7" x14ac:dyDescent="0.25">
      <c r="G1043744" s="17"/>
    </row>
    <row r="1043745" spans="7:7" x14ac:dyDescent="0.25">
      <c r="G1043745" s="17"/>
    </row>
    <row r="1043746" spans="7:7" x14ac:dyDescent="0.25">
      <c r="G1043746" s="17"/>
    </row>
    <row r="1043747" spans="7:7" x14ac:dyDescent="0.25">
      <c r="G1043747" s="17"/>
    </row>
    <row r="1043748" spans="7:7" x14ac:dyDescent="0.25">
      <c r="G1043748" s="17"/>
    </row>
    <row r="1043749" spans="7:7" x14ac:dyDescent="0.25">
      <c r="G1043749" s="17"/>
    </row>
    <row r="1043750" spans="7:7" x14ac:dyDescent="0.25">
      <c r="G1043750" s="17"/>
    </row>
    <row r="1043751" spans="7:7" x14ac:dyDescent="0.25">
      <c r="G1043751" s="17"/>
    </row>
    <row r="1043752" spans="7:7" x14ac:dyDescent="0.25">
      <c r="G1043752" s="17"/>
    </row>
    <row r="1043753" spans="7:7" x14ac:dyDescent="0.25">
      <c r="G1043753" s="17"/>
    </row>
    <row r="1043754" spans="7:7" x14ac:dyDescent="0.25">
      <c r="G1043754" s="17"/>
    </row>
    <row r="1043755" spans="7:7" x14ac:dyDescent="0.25">
      <c r="G1043755" s="17"/>
    </row>
    <row r="1043756" spans="7:7" x14ac:dyDescent="0.25">
      <c r="G1043756" s="17"/>
    </row>
    <row r="1043757" spans="7:7" x14ac:dyDescent="0.25">
      <c r="G1043757" s="17"/>
    </row>
    <row r="1043758" spans="7:7" x14ac:dyDescent="0.25">
      <c r="G1043758" s="17"/>
    </row>
    <row r="1043759" spans="7:7" x14ac:dyDescent="0.25">
      <c r="G1043759" s="17"/>
    </row>
    <row r="1043760" spans="7:7" x14ac:dyDescent="0.25">
      <c r="G1043760" s="17"/>
    </row>
    <row r="1043761" spans="7:7" x14ac:dyDescent="0.25">
      <c r="G1043761" s="17"/>
    </row>
    <row r="1043762" spans="7:7" x14ac:dyDescent="0.25">
      <c r="G1043762" s="17"/>
    </row>
    <row r="1043763" spans="7:7" x14ac:dyDescent="0.25">
      <c r="G1043763" s="17"/>
    </row>
    <row r="1043764" spans="7:7" x14ac:dyDescent="0.25">
      <c r="G1043764" s="17"/>
    </row>
    <row r="1043765" spans="7:7" x14ac:dyDescent="0.25">
      <c r="G1043765" s="17"/>
    </row>
    <row r="1043766" spans="7:7" x14ac:dyDescent="0.25">
      <c r="G1043766" s="17"/>
    </row>
    <row r="1043767" spans="7:7" x14ac:dyDescent="0.25">
      <c r="G1043767" s="17"/>
    </row>
    <row r="1043768" spans="7:7" x14ac:dyDescent="0.25">
      <c r="G1043768" s="17"/>
    </row>
    <row r="1043769" spans="7:7" x14ac:dyDescent="0.25">
      <c r="G1043769" s="17"/>
    </row>
    <row r="1043770" spans="7:7" x14ac:dyDescent="0.25">
      <c r="G1043770" s="17"/>
    </row>
    <row r="1043771" spans="7:7" x14ac:dyDescent="0.25">
      <c r="G1043771" s="17"/>
    </row>
    <row r="1043772" spans="7:7" x14ac:dyDescent="0.25">
      <c r="G1043772" s="17"/>
    </row>
    <row r="1043773" spans="7:7" x14ac:dyDescent="0.25">
      <c r="G1043773" s="17"/>
    </row>
    <row r="1043774" spans="7:7" x14ac:dyDescent="0.25">
      <c r="G1043774" s="17"/>
    </row>
    <row r="1043775" spans="7:7" x14ac:dyDescent="0.25">
      <c r="G1043775" s="17"/>
    </row>
    <row r="1043776" spans="7:7" x14ac:dyDescent="0.25">
      <c r="G1043776" s="17"/>
    </row>
    <row r="1043777" spans="7:7" x14ac:dyDescent="0.25">
      <c r="G1043777" s="17"/>
    </row>
    <row r="1043778" spans="7:7" x14ac:dyDescent="0.25">
      <c r="G1043778" s="17"/>
    </row>
    <row r="1043779" spans="7:7" x14ac:dyDescent="0.25">
      <c r="G1043779" s="17"/>
    </row>
    <row r="1043780" spans="7:7" x14ac:dyDescent="0.25">
      <c r="G1043780" s="17"/>
    </row>
    <row r="1043781" spans="7:7" x14ac:dyDescent="0.25">
      <c r="G1043781" s="17"/>
    </row>
    <row r="1043782" spans="7:7" x14ac:dyDescent="0.25">
      <c r="G1043782" s="17"/>
    </row>
    <row r="1043783" spans="7:7" x14ac:dyDescent="0.25">
      <c r="G1043783" s="17"/>
    </row>
    <row r="1043784" spans="7:7" x14ac:dyDescent="0.25">
      <c r="G1043784" s="17"/>
    </row>
    <row r="1043785" spans="7:7" x14ac:dyDescent="0.25">
      <c r="G1043785" s="17"/>
    </row>
    <row r="1043786" spans="7:7" x14ac:dyDescent="0.25">
      <c r="G1043786" s="17"/>
    </row>
    <row r="1043787" spans="7:7" x14ac:dyDescent="0.25">
      <c r="G1043787" s="17"/>
    </row>
    <row r="1043788" spans="7:7" x14ac:dyDescent="0.25">
      <c r="G1043788" s="17"/>
    </row>
    <row r="1043789" spans="7:7" x14ac:dyDescent="0.25">
      <c r="G1043789" s="17"/>
    </row>
    <row r="1043790" spans="7:7" x14ac:dyDescent="0.25">
      <c r="G1043790" s="17"/>
    </row>
    <row r="1043791" spans="7:7" x14ac:dyDescent="0.25">
      <c r="G1043791" s="17"/>
    </row>
    <row r="1043792" spans="7:7" x14ac:dyDescent="0.25">
      <c r="G1043792" s="17"/>
    </row>
    <row r="1043793" spans="7:7" x14ac:dyDescent="0.25">
      <c r="G1043793" s="17"/>
    </row>
    <row r="1043794" spans="7:7" x14ac:dyDescent="0.25">
      <c r="G1043794" s="17"/>
    </row>
    <row r="1043795" spans="7:7" x14ac:dyDescent="0.25">
      <c r="G1043795" s="17"/>
    </row>
    <row r="1043796" spans="7:7" x14ac:dyDescent="0.25">
      <c r="G1043796" s="17"/>
    </row>
    <row r="1043797" spans="7:7" x14ac:dyDescent="0.25">
      <c r="G1043797" s="17"/>
    </row>
    <row r="1043798" spans="7:7" x14ac:dyDescent="0.25">
      <c r="G1043798" s="17"/>
    </row>
    <row r="1043799" spans="7:7" x14ac:dyDescent="0.25">
      <c r="G1043799" s="17"/>
    </row>
    <row r="1043800" spans="7:7" x14ac:dyDescent="0.25">
      <c r="G1043800" s="17"/>
    </row>
    <row r="1043801" spans="7:7" x14ac:dyDescent="0.25">
      <c r="G1043801" s="17"/>
    </row>
    <row r="1043802" spans="7:7" x14ac:dyDescent="0.25">
      <c r="G1043802" s="17"/>
    </row>
    <row r="1043803" spans="7:7" x14ac:dyDescent="0.25">
      <c r="G1043803" s="17"/>
    </row>
    <row r="1043804" spans="7:7" x14ac:dyDescent="0.25">
      <c r="G1043804" s="17"/>
    </row>
    <row r="1043805" spans="7:7" x14ac:dyDescent="0.25">
      <c r="G1043805" s="17"/>
    </row>
    <row r="1043806" spans="7:7" x14ac:dyDescent="0.25">
      <c r="G1043806" s="17"/>
    </row>
    <row r="1043807" spans="7:7" x14ac:dyDescent="0.25">
      <c r="G1043807" s="17"/>
    </row>
    <row r="1043808" spans="7:7" x14ac:dyDescent="0.25">
      <c r="G1043808" s="17"/>
    </row>
    <row r="1043809" spans="7:7" x14ac:dyDescent="0.25">
      <c r="G1043809" s="17"/>
    </row>
    <row r="1043810" spans="7:7" x14ac:dyDescent="0.25">
      <c r="G1043810" s="17"/>
    </row>
    <row r="1043811" spans="7:7" x14ac:dyDescent="0.25">
      <c r="G1043811" s="17"/>
    </row>
    <row r="1043812" spans="7:7" x14ac:dyDescent="0.25">
      <c r="G1043812" s="17"/>
    </row>
    <row r="1043813" spans="7:7" x14ac:dyDescent="0.25">
      <c r="G1043813" s="17"/>
    </row>
    <row r="1043814" spans="7:7" x14ac:dyDescent="0.25">
      <c r="G1043814" s="17"/>
    </row>
    <row r="1043815" spans="7:7" x14ac:dyDescent="0.25">
      <c r="G1043815" s="17"/>
    </row>
    <row r="1043816" spans="7:7" x14ac:dyDescent="0.25">
      <c r="G1043816" s="17"/>
    </row>
    <row r="1043817" spans="7:7" x14ac:dyDescent="0.25">
      <c r="G1043817" s="17"/>
    </row>
    <row r="1043818" spans="7:7" x14ac:dyDescent="0.25">
      <c r="G1043818" s="17"/>
    </row>
    <row r="1043819" spans="7:7" x14ac:dyDescent="0.25">
      <c r="G1043819" s="17"/>
    </row>
    <row r="1043820" spans="7:7" x14ac:dyDescent="0.25">
      <c r="G1043820" s="17"/>
    </row>
    <row r="1043821" spans="7:7" x14ac:dyDescent="0.25">
      <c r="G1043821" s="17"/>
    </row>
    <row r="1043822" spans="7:7" x14ac:dyDescent="0.25">
      <c r="G1043822" s="17"/>
    </row>
    <row r="1043823" spans="7:7" x14ac:dyDescent="0.25">
      <c r="G1043823" s="17"/>
    </row>
    <row r="1043824" spans="7:7" x14ac:dyDescent="0.25">
      <c r="G1043824" s="17"/>
    </row>
    <row r="1043825" spans="7:7" x14ac:dyDescent="0.25">
      <c r="G1043825" s="17"/>
    </row>
    <row r="1043826" spans="7:7" x14ac:dyDescent="0.25">
      <c r="G1043826" s="17"/>
    </row>
    <row r="1043827" spans="7:7" x14ac:dyDescent="0.25">
      <c r="G1043827" s="17"/>
    </row>
    <row r="1043828" spans="7:7" x14ac:dyDescent="0.25">
      <c r="G1043828" s="17"/>
    </row>
    <row r="1043829" spans="7:7" x14ac:dyDescent="0.25">
      <c r="G1043829" s="17"/>
    </row>
    <row r="1043830" spans="7:7" x14ac:dyDescent="0.25">
      <c r="G1043830" s="17"/>
    </row>
    <row r="1043831" spans="7:7" x14ac:dyDescent="0.25">
      <c r="G1043831" s="17"/>
    </row>
    <row r="1043832" spans="7:7" x14ac:dyDescent="0.25">
      <c r="G1043832" s="17"/>
    </row>
    <row r="1043833" spans="7:7" x14ac:dyDescent="0.25">
      <c r="G1043833" s="17"/>
    </row>
    <row r="1043834" spans="7:7" x14ac:dyDescent="0.25">
      <c r="G1043834" s="17"/>
    </row>
    <row r="1043835" spans="7:7" x14ac:dyDescent="0.25">
      <c r="G1043835" s="17"/>
    </row>
    <row r="1043836" spans="7:7" x14ac:dyDescent="0.25">
      <c r="G1043836" s="17"/>
    </row>
    <row r="1043837" spans="7:7" x14ac:dyDescent="0.25">
      <c r="G1043837" s="17"/>
    </row>
    <row r="1043838" spans="7:7" x14ac:dyDescent="0.25">
      <c r="G1043838" s="17"/>
    </row>
    <row r="1043839" spans="7:7" x14ac:dyDescent="0.25">
      <c r="G1043839" s="17"/>
    </row>
    <row r="1043840" spans="7:7" x14ac:dyDescent="0.25">
      <c r="G1043840" s="17"/>
    </row>
    <row r="1043841" spans="7:7" x14ac:dyDescent="0.25">
      <c r="G1043841" s="17"/>
    </row>
    <row r="1043842" spans="7:7" x14ac:dyDescent="0.25">
      <c r="G1043842" s="17"/>
    </row>
    <row r="1043843" spans="7:7" x14ac:dyDescent="0.25">
      <c r="G1043843" s="17"/>
    </row>
    <row r="1043844" spans="7:7" x14ac:dyDescent="0.25">
      <c r="G1043844" s="17"/>
    </row>
    <row r="1043845" spans="7:7" x14ac:dyDescent="0.25">
      <c r="G1043845" s="17"/>
    </row>
    <row r="1043846" spans="7:7" x14ac:dyDescent="0.25">
      <c r="G1043846" s="17"/>
    </row>
    <row r="1043847" spans="7:7" x14ac:dyDescent="0.25">
      <c r="G1043847" s="17"/>
    </row>
    <row r="1043848" spans="7:7" x14ac:dyDescent="0.25">
      <c r="G1043848" s="17"/>
    </row>
    <row r="1043849" spans="7:7" x14ac:dyDescent="0.25">
      <c r="G1043849" s="17"/>
    </row>
    <row r="1043850" spans="7:7" x14ac:dyDescent="0.25">
      <c r="G1043850" s="17"/>
    </row>
    <row r="1043851" spans="7:7" x14ac:dyDescent="0.25">
      <c r="G1043851" s="17"/>
    </row>
    <row r="1043852" spans="7:7" x14ac:dyDescent="0.25">
      <c r="G1043852" s="17"/>
    </row>
    <row r="1043853" spans="7:7" x14ac:dyDescent="0.25">
      <c r="G1043853" s="17"/>
    </row>
    <row r="1043854" spans="7:7" x14ac:dyDescent="0.25">
      <c r="G1043854" s="17"/>
    </row>
    <row r="1043855" spans="7:7" x14ac:dyDescent="0.25">
      <c r="G1043855" s="17"/>
    </row>
    <row r="1043856" spans="7:7" x14ac:dyDescent="0.25">
      <c r="G1043856" s="17"/>
    </row>
    <row r="1043857" spans="7:7" x14ac:dyDescent="0.25">
      <c r="G1043857" s="17"/>
    </row>
    <row r="1043858" spans="7:7" x14ac:dyDescent="0.25">
      <c r="G1043858" s="17"/>
    </row>
    <row r="1043859" spans="7:7" x14ac:dyDescent="0.25">
      <c r="G1043859" s="17"/>
    </row>
    <row r="1043860" spans="7:7" x14ac:dyDescent="0.25">
      <c r="G1043860" s="17"/>
    </row>
    <row r="1043861" spans="7:7" x14ac:dyDescent="0.25">
      <c r="G1043861" s="17"/>
    </row>
    <row r="1043862" spans="7:7" x14ac:dyDescent="0.25">
      <c r="G1043862" s="17"/>
    </row>
    <row r="1043863" spans="7:7" x14ac:dyDescent="0.25">
      <c r="G1043863" s="17"/>
    </row>
    <row r="1043864" spans="7:7" x14ac:dyDescent="0.25">
      <c r="G1043864" s="17"/>
    </row>
    <row r="1043865" spans="7:7" x14ac:dyDescent="0.25">
      <c r="G1043865" s="17"/>
    </row>
    <row r="1043866" spans="7:7" x14ac:dyDescent="0.25">
      <c r="G1043866" s="17"/>
    </row>
    <row r="1043867" spans="7:7" x14ac:dyDescent="0.25">
      <c r="G1043867" s="17"/>
    </row>
    <row r="1043868" spans="7:7" x14ac:dyDescent="0.25">
      <c r="G1043868" s="17"/>
    </row>
    <row r="1043869" spans="7:7" x14ac:dyDescent="0.25">
      <c r="G1043869" s="17"/>
    </row>
    <row r="1043870" spans="7:7" x14ac:dyDescent="0.25">
      <c r="G1043870" s="17"/>
    </row>
    <row r="1043871" spans="7:7" x14ac:dyDescent="0.25">
      <c r="G1043871" s="17"/>
    </row>
    <row r="1043872" spans="7:7" x14ac:dyDescent="0.25">
      <c r="G1043872" s="17"/>
    </row>
    <row r="1043873" spans="7:7" x14ac:dyDescent="0.25">
      <c r="G1043873" s="17"/>
    </row>
    <row r="1043874" spans="7:7" x14ac:dyDescent="0.25">
      <c r="G1043874" s="17"/>
    </row>
    <row r="1043875" spans="7:7" x14ac:dyDescent="0.25">
      <c r="G1043875" s="17"/>
    </row>
    <row r="1043876" spans="7:7" x14ac:dyDescent="0.25">
      <c r="G1043876" s="17"/>
    </row>
    <row r="1043877" spans="7:7" x14ac:dyDescent="0.25">
      <c r="G1043877" s="17"/>
    </row>
    <row r="1043878" spans="7:7" x14ac:dyDescent="0.25">
      <c r="G1043878" s="17"/>
    </row>
    <row r="1043879" spans="7:7" x14ac:dyDescent="0.25">
      <c r="G1043879" s="17"/>
    </row>
    <row r="1043880" spans="7:7" x14ac:dyDescent="0.25">
      <c r="G1043880" s="17"/>
    </row>
    <row r="1043881" spans="7:7" x14ac:dyDescent="0.25">
      <c r="G1043881" s="17"/>
    </row>
    <row r="1043882" spans="7:7" x14ac:dyDescent="0.25">
      <c r="G1043882" s="17"/>
    </row>
    <row r="1043883" spans="7:7" x14ac:dyDescent="0.25">
      <c r="G1043883" s="17"/>
    </row>
    <row r="1043884" spans="7:7" x14ac:dyDescent="0.25">
      <c r="G1043884" s="17"/>
    </row>
    <row r="1043885" spans="7:7" x14ac:dyDescent="0.25">
      <c r="G1043885" s="17"/>
    </row>
    <row r="1043886" spans="7:7" x14ac:dyDescent="0.25">
      <c r="G1043886" s="17"/>
    </row>
    <row r="1043887" spans="7:7" x14ac:dyDescent="0.25">
      <c r="G1043887" s="17"/>
    </row>
    <row r="1043888" spans="7:7" x14ac:dyDescent="0.25">
      <c r="G1043888" s="17"/>
    </row>
    <row r="1043889" spans="7:7" x14ac:dyDescent="0.25">
      <c r="G1043889" s="17"/>
    </row>
    <row r="1043890" spans="7:7" x14ac:dyDescent="0.25">
      <c r="G1043890" s="17"/>
    </row>
    <row r="1043891" spans="7:7" x14ac:dyDescent="0.25">
      <c r="G1043891" s="17"/>
    </row>
    <row r="1043892" spans="7:7" x14ac:dyDescent="0.25">
      <c r="G1043892" s="17"/>
    </row>
    <row r="1043893" spans="7:7" x14ac:dyDescent="0.25">
      <c r="G1043893" s="17"/>
    </row>
    <row r="1043894" spans="7:7" x14ac:dyDescent="0.25">
      <c r="G1043894" s="17"/>
    </row>
    <row r="1043895" spans="7:7" x14ac:dyDescent="0.25">
      <c r="G1043895" s="17"/>
    </row>
    <row r="1043896" spans="7:7" x14ac:dyDescent="0.25">
      <c r="G1043896" s="17"/>
    </row>
    <row r="1043897" spans="7:7" x14ac:dyDescent="0.25">
      <c r="G1043897" s="17"/>
    </row>
    <row r="1043898" spans="7:7" x14ac:dyDescent="0.25">
      <c r="G1043898" s="17"/>
    </row>
    <row r="1043899" spans="7:7" x14ac:dyDescent="0.25">
      <c r="G1043899" s="17"/>
    </row>
    <row r="1043900" spans="7:7" x14ac:dyDescent="0.25">
      <c r="G1043900" s="17"/>
    </row>
    <row r="1043901" spans="7:7" x14ac:dyDescent="0.25">
      <c r="G1043901" s="17"/>
    </row>
    <row r="1043902" spans="7:7" x14ac:dyDescent="0.25">
      <c r="G1043902" s="17"/>
    </row>
    <row r="1043903" spans="7:7" x14ac:dyDescent="0.25">
      <c r="G1043903" s="17"/>
    </row>
    <row r="1043904" spans="7:7" x14ac:dyDescent="0.25">
      <c r="G1043904" s="17"/>
    </row>
    <row r="1043905" spans="7:7" x14ac:dyDescent="0.25">
      <c r="G1043905" s="17"/>
    </row>
    <row r="1043906" spans="7:7" x14ac:dyDescent="0.25">
      <c r="G1043906" s="17"/>
    </row>
    <row r="1043907" spans="7:7" x14ac:dyDescent="0.25">
      <c r="G1043907" s="17"/>
    </row>
    <row r="1043908" spans="7:7" x14ac:dyDescent="0.25">
      <c r="G1043908" s="17"/>
    </row>
    <row r="1043909" spans="7:7" x14ac:dyDescent="0.25">
      <c r="G1043909" s="17"/>
    </row>
    <row r="1043910" spans="7:7" x14ac:dyDescent="0.25">
      <c r="G1043910" s="17"/>
    </row>
    <row r="1043911" spans="7:7" x14ac:dyDescent="0.25">
      <c r="G1043911" s="17"/>
    </row>
    <row r="1043912" spans="7:7" x14ac:dyDescent="0.25">
      <c r="G1043912" s="17"/>
    </row>
    <row r="1043913" spans="7:7" x14ac:dyDescent="0.25">
      <c r="G1043913" s="17"/>
    </row>
    <row r="1043914" spans="7:7" x14ac:dyDescent="0.25">
      <c r="G1043914" s="17"/>
    </row>
    <row r="1043915" spans="7:7" x14ac:dyDescent="0.25">
      <c r="G1043915" s="17"/>
    </row>
    <row r="1043916" spans="7:7" x14ac:dyDescent="0.25">
      <c r="G1043916" s="17"/>
    </row>
    <row r="1043917" spans="7:7" x14ac:dyDescent="0.25">
      <c r="G1043917" s="17"/>
    </row>
    <row r="1043918" spans="7:7" x14ac:dyDescent="0.25">
      <c r="G1043918" s="17"/>
    </row>
    <row r="1043919" spans="7:7" x14ac:dyDescent="0.25">
      <c r="G1043919" s="17"/>
    </row>
    <row r="1043920" spans="7:7" x14ac:dyDescent="0.25">
      <c r="G1043920" s="17"/>
    </row>
    <row r="1043921" spans="7:7" x14ac:dyDescent="0.25">
      <c r="G1043921" s="17"/>
    </row>
    <row r="1043922" spans="7:7" x14ac:dyDescent="0.25">
      <c r="G1043922" s="17"/>
    </row>
    <row r="1043923" spans="7:7" x14ac:dyDescent="0.25">
      <c r="G1043923" s="17"/>
    </row>
    <row r="1043924" spans="7:7" x14ac:dyDescent="0.25">
      <c r="G1043924" s="17"/>
    </row>
    <row r="1043925" spans="7:7" x14ac:dyDescent="0.25">
      <c r="G1043925" s="17"/>
    </row>
    <row r="1043926" spans="7:7" x14ac:dyDescent="0.25">
      <c r="G1043926" s="17"/>
    </row>
    <row r="1043927" spans="7:7" x14ac:dyDescent="0.25">
      <c r="G1043927" s="17"/>
    </row>
    <row r="1043928" spans="7:7" x14ac:dyDescent="0.25">
      <c r="G1043928" s="17"/>
    </row>
    <row r="1043929" spans="7:7" x14ac:dyDescent="0.25">
      <c r="G1043929" s="17"/>
    </row>
    <row r="1043930" spans="7:7" x14ac:dyDescent="0.25">
      <c r="G1043930" s="17"/>
    </row>
    <row r="1043931" spans="7:7" x14ac:dyDescent="0.25">
      <c r="G1043931" s="17"/>
    </row>
    <row r="1043932" spans="7:7" x14ac:dyDescent="0.25">
      <c r="G1043932" s="17"/>
    </row>
    <row r="1043933" spans="7:7" x14ac:dyDescent="0.25">
      <c r="G1043933" s="17"/>
    </row>
    <row r="1043934" spans="7:7" x14ac:dyDescent="0.25">
      <c r="G1043934" s="17"/>
    </row>
    <row r="1043935" spans="7:7" x14ac:dyDescent="0.25">
      <c r="G1043935" s="17"/>
    </row>
    <row r="1043936" spans="7:7" x14ac:dyDescent="0.25">
      <c r="G1043936" s="17"/>
    </row>
    <row r="1043937" spans="7:7" x14ac:dyDescent="0.25">
      <c r="G1043937" s="17"/>
    </row>
    <row r="1043938" spans="7:7" x14ac:dyDescent="0.25">
      <c r="G1043938" s="17"/>
    </row>
    <row r="1043939" spans="7:7" x14ac:dyDescent="0.25">
      <c r="G1043939" s="17"/>
    </row>
    <row r="1043940" spans="7:7" x14ac:dyDescent="0.25">
      <c r="G1043940" s="17"/>
    </row>
    <row r="1043941" spans="7:7" x14ac:dyDescent="0.25">
      <c r="G1043941" s="17"/>
    </row>
    <row r="1043942" spans="7:7" x14ac:dyDescent="0.25">
      <c r="G1043942" s="17"/>
    </row>
    <row r="1043943" spans="7:7" x14ac:dyDescent="0.25">
      <c r="G1043943" s="17"/>
    </row>
    <row r="1043944" spans="7:7" x14ac:dyDescent="0.25">
      <c r="G1043944" s="17"/>
    </row>
    <row r="1043945" spans="7:7" x14ac:dyDescent="0.25">
      <c r="G1043945" s="17"/>
    </row>
    <row r="1043946" spans="7:7" x14ac:dyDescent="0.25">
      <c r="G1043946" s="17"/>
    </row>
    <row r="1043947" spans="7:7" x14ac:dyDescent="0.25">
      <c r="G1043947" s="17"/>
    </row>
    <row r="1043948" spans="7:7" x14ac:dyDescent="0.25">
      <c r="G1043948" s="17"/>
    </row>
    <row r="1043949" spans="7:7" x14ac:dyDescent="0.25">
      <c r="G1043949" s="17"/>
    </row>
    <row r="1043950" spans="7:7" x14ac:dyDescent="0.25">
      <c r="G1043950" s="17"/>
    </row>
    <row r="1043951" spans="7:7" x14ac:dyDescent="0.25">
      <c r="G1043951" s="17"/>
    </row>
    <row r="1043952" spans="7:7" x14ac:dyDescent="0.25">
      <c r="G1043952" s="17"/>
    </row>
    <row r="1043953" spans="7:7" x14ac:dyDescent="0.25">
      <c r="G1043953" s="17"/>
    </row>
    <row r="1043954" spans="7:7" x14ac:dyDescent="0.25">
      <c r="G1043954" s="17"/>
    </row>
    <row r="1043955" spans="7:7" x14ac:dyDescent="0.25">
      <c r="G1043955" s="17"/>
    </row>
    <row r="1043956" spans="7:7" x14ac:dyDescent="0.25">
      <c r="G1043956" s="17"/>
    </row>
    <row r="1043957" spans="7:7" x14ac:dyDescent="0.25">
      <c r="G1043957" s="17"/>
    </row>
    <row r="1043958" spans="7:7" x14ac:dyDescent="0.25">
      <c r="G1043958" s="17"/>
    </row>
    <row r="1043959" spans="7:7" x14ac:dyDescent="0.25">
      <c r="G1043959" s="17"/>
    </row>
    <row r="1043960" spans="7:7" x14ac:dyDescent="0.25">
      <c r="G1043960" s="17"/>
    </row>
    <row r="1043961" spans="7:7" x14ac:dyDescent="0.25">
      <c r="G1043961" s="17"/>
    </row>
    <row r="1043962" spans="7:7" x14ac:dyDescent="0.25">
      <c r="G1043962" s="17"/>
    </row>
    <row r="1043963" spans="7:7" x14ac:dyDescent="0.25">
      <c r="G1043963" s="17"/>
    </row>
    <row r="1043964" spans="7:7" x14ac:dyDescent="0.25">
      <c r="G1043964" s="17"/>
    </row>
    <row r="1043965" spans="7:7" x14ac:dyDescent="0.25">
      <c r="G1043965" s="17"/>
    </row>
    <row r="1043966" spans="7:7" x14ac:dyDescent="0.25">
      <c r="G1043966" s="17"/>
    </row>
    <row r="1043967" spans="7:7" x14ac:dyDescent="0.25">
      <c r="G1043967" s="17"/>
    </row>
    <row r="1043968" spans="7:7" x14ac:dyDescent="0.25">
      <c r="G1043968" s="17"/>
    </row>
    <row r="1043969" spans="7:7" x14ac:dyDescent="0.25">
      <c r="G1043969" s="17"/>
    </row>
    <row r="1043970" spans="7:7" x14ac:dyDescent="0.25">
      <c r="G1043970" s="17"/>
    </row>
    <row r="1043971" spans="7:7" x14ac:dyDescent="0.25">
      <c r="G1043971" s="17"/>
    </row>
    <row r="1043972" spans="7:7" x14ac:dyDescent="0.25">
      <c r="G1043972" s="17"/>
    </row>
    <row r="1043973" spans="7:7" x14ac:dyDescent="0.25">
      <c r="G1043973" s="17"/>
    </row>
    <row r="1043974" spans="7:7" x14ac:dyDescent="0.25">
      <c r="G1043974" s="17"/>
    </row>
    <row r="1043975" spans="7:7" x14ac:dyDescent="0.25">
      <c r="G1043975" s="17"/>
    </row>
    <row r="1043976" spans="7:7" x14ac:dyDescent="0.25">
      <c r="G1043976" s="17"/>
    </row>
    <row r="1043977" spans="7:7" x14ac:dyDescent="0.25">
      <c r="G1043977" s="17"/>
    </row>
    <row r="1043978" spans="7:7" x14ac:dyDescent="0.25">
      <c r="G1043978" s="17"/>
    </row>
    <row r="1043979" spans="7:7" x14ac:dyDescent="0.25">
      <c r="G1043979" s="17"/>
    </row>
    <row r="1043980" spans="7:7" x14ac:dyDescent="0.25">
      <c r="G1043980" s="17"/>
    </row>
    <row r="1043981" spans="7:7" x14ac:dyDescent="0.25">
      <c r="G1043981" s="17"/>
    </row>
    <row r="1043982" spans="7:7" x14ac:dyDescent="0.25">
      <c r="G1043982" s="17"/>
    </row>
    <row r="1043983" spans="7:7" x14ac:dyDescent="0.25">
      <c r="G1043983" s="17"/>
    </row>
    <row r="1043984" spans="7:7" x14ac:dyDescent="0.25">
      <c r="G1043984" s="17"/>
    </row>
    <row r="1043985" spans="7:7" x14ac:dyDescent="0.25">
      <c r="G1043985" s="17"/>
    </row>
    <row r="1043986" spans="7:7" x14ac:dyDescent="0.25">
      <c r="G1043986" s="17"/>
    </row>
    <row r="1043987" spans="7:7" x14ac:dyDescent="0.25">
      <c r="G1043987" s="17"/>
    </row>
    <row r="1043988" spans="7:7" x14ac:dyDescent="0.25">
      <c r="G1043988" s="17"/>
    </row>
    <row r="1043989" spans="7:7" x14ac:dyDescent="0.25">
      <c r="G1043989" s="17"/>
    </row>
    <row r="1043990" spans="7:7" x14ac:dyDescent="0.25">
      <c r="G1043990" s="17"/>
    </row>
    <row r="1043991" spans="7:7" x14ac:dyDescent="0.25">
      <c r="G1043991" s="17"/>
    </row>
    <row r="1043992" spans="7:7" x14ac:dyDescent="0.25">
      <c r="G1043992" s="17"/>
    </row>
    <row r="1043993" spans="7:7" x14ac:dyDescent="0.25">
      <c r="G1043993" s="17"/>
    </row>
    <row r="1043994" spans="7:7" x14ac:dyDescent="0.25">
      <c r="G1043994" s="17"/>
    </row>
    <row r="1043995" spans="7:7" x14ac:dyDescent="0.25">
      <c r="G1043995" s="17"/>
    </row>
    <row r="1043996" spans="7:7" x14ac:dyDescent="0.25">
      <c r="G1043996" s="17"/>
    </row>
    <row r="1043997" spans="7:7" x14ac:dyDescent="0.25">
      <c r="G1043997" s="17"/>
    </row>
    <row r="1043998" spans="7:7" x14ac:dyDescent="0.25">
      <c r="G1043998" s="17"/>
    </row>
    <row r="1043999" spans="7:7" x14ac:dyDescent="0.25">
      <c r="G1043999" s="17"/>
    </row>
    <row r="1044000" spans="7:7" x14ac:dyDescent="0.25">
      <c r="G1044000" s="17"/>
    </row>
    <row r="1044001" spans="7:7" x14ac:dyDescent="0.25">
      <c r="G1044001" s="17"/>
    </row>
    <row r="1044002" spans="7:7" x14ac:dyDescent="0.25">
      <c r="G1044002" s="17"/>
    </row>
    <row r="1044003" spans="7:7" x14ac:dyDescent="0.25">
      <c r="G1044003" s="17"/>
    </row>
    <row r="1044004" spans="7:7" x14ac:dyDescent="0.25">
      <c r="G1044004" s="17"/>
    </row>
    <row r="1044005" spans="7:7" x14ac:dyDescent="0.25">
      <c r="G1044005" s="17"/>
    </row>
    <row r="1044006" spans="7:7" x14ac:dyDescent="0.25">
      <c r="G1044006" s="17"/>
    </row>
    <row r="1044007" spans="7:7" x14ac:dyDescent="0.25">
      <c r="G1044007" s="17"/>
    </row>
    <row r="1044008" spans="7:7" x14ac:dyDescent="0.25">
      <c r="G1044008" s="17"/>
    </row>
    <row r="1044009" spans="7:7" x14ac:dyDescent="0.25">
      <c r="G1044009" s="17"/>
    </row>
    <row r="1044010" spans="7:7" x14ac:dyDescent="0.25">
      <c r="G1044010" s="17"/>
    </row>
    <row r="1044011" spans="7:7" x14ac:dyDescent="0.25">
      <c r="G1044011" s="17"/>
    </row>
    <row r="1044012" spans="7:7" x14ac:dyDescent="0.25">
      <c r="G1044012" s="17"/>
    </row>
    <row r="1044013" spans="7:7" x14ac:dyDescent="0.25">
      <c r="G1044013" s="17"/>
    </row>
    <row r="1044014" spans="7:7" x14ac:dyDescent="0.25">
      <c r="G1044014" s="17"/>
    </row>
    <row r="1044015" spans="7:7" x14ac:dyDescent="0.25">
      <c r="G1044015" s="17"/>
    </row>
    <row r="1044016" spans="7:7" x14ac:dyDescent="0.25">
      <c r="G1044016" s="17"/>
    </row>
    <row r="1044017" spans="7:7" x14ac:dyDescent="0.25">
      <c r="G1044017" s="17"/>
    </row>
    <row r="1044018" spans="7:7" x14ac:dyDescent="0.25">
      <c r="G1044018" s="17"/>
    </row>
    <row r="1044019" spans="7:7" x14ac:dyDescent="0.25">
      <c r="G1044019" s="17"/>
    </row>
    <row r="1044020" spans="7:7" x14ac:dyDescent="0.25">
      <c r="G1044020" s="17"/>
    </row>
    <row r="1044021" spans="7:7" x14ac:dyDescent="0.25">
      <c r="G1044021" s="17"/>
    </row>
    <row r="1044022" spans="7:7" x14ac:dyDescent="0.25">
      <c r="G1044022" s="17"/>
    </row>
    <row r="1044023" spans="7:7" x14ac:dyDescent="0.25">
      <c r="G1044023" s="17"/>
    </row>
    <row r="1044024" spans="7:7" x14ac:dyDescent="0.25">
      <c r="G1044024" s="17"/>
    </row>
    <row r="1044025" spans="7:7" x14ac:dyDescent="0.25">
      <c r="G1044025" s="17"/>
    </row>
    <row r="1044026" spans="7:7" x14ac:dyDescent="0.25">
      <c r="G1044026" s="17"/>
    </row>
    <row r="1044027" spans="7:7" x14ac:dyDescent="0.25">
      <c r="G1044027" s="17"/>
    </row>
    <row r="1044028" spans="7:7" x14ac:dyDescent="0.25">
      <c r="G1044028" s="17"/>
    </row>
    <row r="1044029" spans="7:7" x14ac:dyDescent="0.25">
      <c r="G1044029" s="17"/>
    </row>
    <row r="1044030" spans="7:7" x14ac:dyDescent="0.25">
      <c r="G1044030" s="17"/>
    </row>
    <row r="1044031" spans="7:7" x14ac:dyDescent="0.25">
      <c r="G1044031" s="17"/>
    </row>
    <row r="1044032" spans="7:7" x14ac:dyDescent="0.25">
      <c r="G1044032" s="17"/>
    </row>
    <row r="1044033" spans="7:7" x14ac:dyDescent="0.25">
      <c r="G1044033" s="17"/>
    </row>
    <row r="1044034" spans="7:7" x14ac:dyDescent="0.25">
      <c r="G1044034" s="17"/>
    </row>
    <row r="1044035" spans="7:7" x14ac:dyDescent="0.25">
      <c r="G1044035" s="17"/>
    </row>
    <row r="1044036" spans="7:7" x14ac:dyDescent="0.25">
      <c r="G1044036" s="17"/>
    </row>
    <row r="1044037" spans="7:7" x14ac:dyDescent="0.25">
      <c r="G1044037" s="17"/>
    </row>
    <row r="1044038" spans="7:7" x14ac:dyDescent="0.25">
      <c r="G1044038" s="17"/>
    </row>
    <row r="1044039" spans="7:7" x14ac:dyDescent="0.25">
      <c r="G1044039" s="17"/>
    </row>
    <row r="1044040" spans="7:7" x14ac:dyDescent="0.25">
      <c r="G1044040" s="17"/>
    </row>
    <row r="1044041" spans="7:7" x14ac:dyDescent="0.25">
      <c r="G1044041" s="17"/>
    </row>
    <row r="1044042" spans="7:7" x14ac:dyDescent="0.25">
      <c r="G1044042" s="17"/>
    </row>
    <row r="1044043" spans="7:7" x14ac:dyDescent="0.25">
      <c r="G1044043" s="17"/>
    </row>
    <row r="1044044" spans="7:7" x14ac:dyDescent="0.25">
      <c r="G1044044" s="17"/>
    </row>
    <row r="1044045" spans="7:7" x14ac:dyDescent="0.25">
      <c r="G1044045" s="17"/>
    </row>
    <row r="1044046" spans="7:7" x14ac:dyDescent="0.25">
      <c r="G1044046" s="17"/>
    </row>
    <row r="1044047" spans="7:7" x14ac:dyDescent="0.25">
      <c r="G1044047" s="17"/>
    </row>
    <row r="1044048" spans="7:7" x14ac:dyDescent="0.25">
      <c r="G1044048" s="17"/>
    </row>
    <row r="1044049" spans="7:7" x14ac:dyDescent="0.25">
      <c r="G1044049" s="17"/>
    </row>
    <row r="1044050" spans="7:7" x14ac:dyDescent="0.25">
      <c r="G1044050" s="17"/>
    </row>
    <row r="1044051" spans="7:7" x14ac:dyDescent="0.25">
      <c r="G1044051" s="17"/>
    </row>
    <row r="1044052" spans="7:7" x14ac:dyDescent="0.25">
      <c r="G1044052" s="17"/>
    </row>
    <row r="1044053" spans="7:7" x14ac:dyDescent="0.25">
      <c r="G1044053" s="17"/>
    </row>
    <row r="1044054" spans="7:7" x14ac:dyDescent="0.25">
      <c r="G1044054" s="17"/>
    </row>
    <row r="1044055" spans="7:7" x14ac:dyDescent="0.25">
      <c r="G1044055" s="17"/>
    </row>
    <row r="1044056" spans="7:7" x14ac:dyDescent="0.25">
      <c r="G1044056" s="17"/>
    </row>
    <row r="1044057" spans="7:7" x14ac:dyDescent="0.25">
      <c r="G1044057" s="17"/>
    </row>
    <row r="1044058" spans="7:7" x14ac:dyDescent="0.25">
      <c r="G1044058" s="17"/>
    </row>
    <row r="1044059" spans="7:7" x14ac:dyDescent="0.25">
      <c r="G1044059" s="17"/>
    </row>
    <row r="1044060" spans="7:7" x14ac:dyDescent="0.25">
      <c r="G1044060" s="17"/>
    </row>
    <row r="1044061" spans="7:7" x14ac:dyDescent="0.25">
      <c r="G1044061" s="17"/>
    </row>
    <row r="1044062" spans="7:7" x14ac:dyDescent="0.25">
      <c r="G1044062" s="17"/>
    </row>
    <row r="1044063" spans="7:7" x14ac:dyDescent="0.25">
      <c r="G1044063" s="17"/>
    </row>
    <row r="1044064" spans="7:7" x14ac:dyDescent="0.25">
      <c r="G1044064" s="17"/>
    </row>
    <row r="1044065" spans="7:7" x14ac:dyDescent="0.25">
      <c r="G1044065" s="17"/>
    </row>
    <row r="1044066" spans="7:7" x14ac:dyDescent="0.25">
      <c r="G1044066" s="17"/>
    </row>
    <row r="1044067" spans="7:7" x14ac:dyDescent="0.25">
      <c r="G1044067" s="17"/>
    </row>
    <row r="1044068" spans="7:7" x14ac:dyDescent="0.25">
      <c r="G1044068" s="17"/>
    </row>
    <row r="1044069" spans="7:7" x14ac:dyDescent="0.25">
      <c r="G1044069" s="17"/>
    </row>
    <row r="1044070" spans="7:7" x14ac:dyDescent="0.25">
      <c r="G1044070" s="17"/>
    </row>
    <row r="1044071" spans="7:7" x14ac:dyDescent="0.25">
      <c r="G1044071" s="17"/>
    </row>
    <row r="1044072" spans="7:7" x14ac:dyDescent="0.25">
      <c r="G1044072" s="17"/>
    </row>
    <row r="1044073" spans="7:7" x14ac:dyDescent="0.25">
      <c r="G1044073" s="17"/>
    </row>
    <row r="1044074" spans="7:7" x14ac:dyDescent="0.25">
      <c r="G1044074" s="17"/>
    </row>
    <row r="1044075" spans="7:7" x14ac:dyDescent="0.25">
      <c r="G1044075" s="17"/>
    </row>
    <row r="1044076" spans="7:7" x14ac:dyDescent="0.25">
      <c r="G1044076" s="17"/>
    </row>
    <row r="1044077" spans="7:7" x14ac:dyDescent="0.25">
      <c r="G1044077" s="17"/>
    </row>
    <row r="1044078" spans="7:7" x14ac:dyDescent="0.25">
      <c r="G1044078" s="17"/>
    </row>
    <row r="1044079" spans="7:7" x14ac:dyDescent="0.25">
      <c r="G1044079" s="17"/>
    </row>
    <row r="1044080" spans="7:7" x14ac:dyDescent="0.25">
      <c r="G1044080" s="17"/>
    </row>
    <row r="1044081" spans="7:7" x14ac:dyDescent="0.25">
      <c r="G1044081" s="17"/>
    </row>
    <row r="1044082" spans="7:7" x14ac:dyDescent="0.25">
      <c r="G1044082" s="17"/>
    </row>
    <row r="1044083" spans="7:7" x14ac:dyDescent="0.25">
      <c r="G1044083" s="17"/>
    </row>
    <row r="1044084" spans="7:7" x14ac:dyDescent="0.25">
      <c r="G1044084" s="17"/>
    </row>
    <row r="1044085" spans="7:7" x14ac:dyDescent="0.25">
      <c r="G1044085" s="17"/>
    </row>
    <row r="1044086" spans="7:7" x14ac:dyDescent="0.25">
      <c r="G1044086" s="17"/>
    </row>
    <row r="1044087" spans="7:7" x14ac:dyDescent="0.25">
      <c r="G1044087" s="17"/>
    </row>
    <row r="1044088" spans="7:7" x14ac:dyDescent="0.25">
      <c r="G1044088" s="17"/>
    </row>
    <row r="1044089" spans="7:7" x14ac:dyDescent="0.25">
      <c r="G1044089" s="17"/>
    </row>
    <row r="1044090" spans="7:7" x14ac:dyDescent="0.25">
      <c r="G1044090" s="17"/>
    </row>
    <row r="1044091" spans="7:7" x14ac:dyDescent="0.25">
      <c r="G1044091" s="17"/>
    </row>
    <row r="1044092" spans="7:7" x14ac:dyDescent="0.25">
      <c r="G1044092" s="17"/>
    </row>
    <row r="1044093" spans="7:7" x14ac:dyDescent="0.25">
      <c r="G1044093" s="17"/>
    </row>
    <row r="1044094" spans="7:7" x14ac:dyDescent="0.25">
      <c r="G1044094" s="17"/>
    </row>
    <row r="1044095" spans="7:7" x14ac:dyDescent="0.25">
      <c r="G1044095" s="17"/>
    </row>
    <row r="1044096" spans="7:7" x14ac:dyDescent="0.25">
      <c r="G1044096" s="17"/>
    </row>
    <row r="1044097" spans="7:7" x14ac:dyDescent="0.25">
      <c r="G1044097" s="17"/>
    </row>
    <row r="1044098" spans="7:7" x14ac:dyDescent="0.25">
      <c r="G1044098" s="17"/>
    </row>
    <row r="1044099" spans="7:7" x14ac:dyDescent="0.25">
      <c r="G1044099" s="17"/>
    </row>
    <row r="1044100" spans="7:7" x14ac:dyDescent="0.25">
      <c r="G1044100" s="17"/>
    </row>
    <row r="1044101" spans="7:7" x14ac:dyDescent="0.25">
      <c r="G1044101" s="17"/>
    </row>
    <row r="1044102" spans="7:7" x14ac:dyDescent="0.25">
      <c r="G1044102" s="17"/>
    </row>
    <row r="1044103" spans="7:7" x14ac:dyDescent="0.25">
      <c r="G1044103" s="17"/>
    </row>
    <row r="1044104" spans="7:7" x14ac:dyDescent="0.25">
      <c r="G1044104" s="17"/>
    </row>
    <row r="1044105" spans="7:7" x14ac:dyDescent="0.25">
      <c r="G1044105" s="17"/>
    </row>
    <row r="1044106" spans="7:7" x14ac:dyDescent="0.25">
      <c r="G1044106" s="17"/>
    </row>
    <row r="1044107" spans="7:7" x14ac:dyDescent="0.25">
      <c r="G1044107" s="17"/>
    </row>
    <row r="1044108" spans="7:7" x14ac:dyDescent="0.25">
      <c r="G1044108" s="17"/>
    </row>
    <row r="1044109" spans="7:7" x14ac:dyDescent="0.25">
      <c r="G1044109" s="17"/>
    </row>
    <row r="1044110" spans="7:7" x14ac:dyDescent="0.25">
      <c r="G1044110" s="17"/>
    </row>
    <row r="1044111" spans="7:7" x14ac:dyDescent="0.25">
      <c r="G1044111" s="17"/>
    </row>
    <row r="1044112" spans="7:7" x14ac:dyDescent="0.25">
      <c r="G1044112" s="17"/>
    </row>
    <row r="1044113" spans="7:7" x14ac:dyDescent="0.25">
      <c r="G1044113" s="17"/>
    </row>
    <row r="1044114" spans="7:7" x14ac:dyDescent="0.25">
      <c r="G1044114" s="17"/>
    </row>
    <row r="1044115" spans="7:7" x14ac:dyDescent="0.25">
      <c r="G1044115" s="17"/>
    </row>
    <row r="1044116" spans="7:7" x14ac:dyDescent="0.25">
      <c r="G1044116" s="17"/>
    </row>
    <row r="1044117" spans="7:7" x14ac:dyDescent="0.25">
      <c r="G1044117" s="17"/>
    </row>
    <row r="1044118" spans="7:7" x14ac:dyDescent="0.25">
      <c r="G1044118" s="17"/>
    </row>
    <row r="1044119" spans="7:7" x14ac:dyDescent="0.25">
      <c r="G1044119" s="17"/>
    </row>
    <row r="1044120" spans="7:7" x14ac:dyDescent="0.25">
      <c r="G1044120" s="17"/>
    </row>
    <row r="1044121" spans="7:7" x14ac:dyDescent="0.25">
      <c r="G1044121" s="17"/>
    </row>
    <row r="1044122" spans="7:7" x14ac:dyDescent="0.25">
      <c r="G1044122" s="17"/>
    </row>
    <row r="1044123" spans="7:7" x14ac:dyDescent="0.25">
      <c r="G1044123" s="17"/>
    </row>
    <row r="1044124" spans="7:7" x14ac:dyDescent="0.25">
      <c r="G1044124" s="17"/>
    </row>
    <row r="1044125" spans="7:7" x14ac:dyDescent="0.25">
      <c r="G1044125" s="17"/>
    </row>
    <row r="1044126" spans="7:7" x14ac:dyDescent="0.25">
      <c r="G1044126" s="17"/>
    </row>
    <row r="1044127" spans="7:7" x14ac:dyDescent="0.25">
      <c r="G1044127" s="17"/>
    </row>
    <row r="1044128" spans="7:7" x14ac:dyDescent="0.25">
      <c r="G1044128" s="17"/>
    </row>
    <row r="1044129" spans="7:7" x14ac:dyDescent="0.25">
      <c r="G1044129" s="17"/>
    </row>
    <row r="1044130" spans="7:7" x14ac:dyDescent="0.25">
      <c r="G1044130" s="17"/>
    </row>
    <row r="1044131" spans="7:7" x14ac:dyDescent="0.25">
      <c r="G1044131" s="17"/>
    </row>
    <row r="1044132" spans="7:7" x14ac:dyDescent="0.25">
      <c r="G1044132" s="17"/>
    </row>
    <row r="1044133" spans="7:7" x14ac:dyDescent="0.25">
      <c r="G1044133" s="17"/>
    </row>
    <row r="1044134" spans="7:7" x14ac:dyDescent="0.25">
      <c r="G1044134" s="17"/>
    </row>
    <row r="1044135" spans="7:7" x14ac:dyDescent="0.25">
      <c r="G1044135" s="17"/>
    </row>
    <row r="1044136" spans="7:7" x14ac:dyDescent="0.25">
      <c r="G1044136" s="17"/>
    </row>
    <row r="1044137" spans="7:7" x14ac:dyDescent="0.25">
      <c r="G1044137" s="17"/>
    </row>
    <row r="1044138" spans="7:7" x14ac:dyDescent="0.25">
      <c r="G1044138" s="17"/>
    </row>
    <row r="1044139" spans="7:7" x14ac:dyDescent="0.25">
      <c r="G1044139" s="17"/>
    </row>
    <row r="1044140" spans="7:7" x14ac:dyDescent="0.25">
      <c r="G1044140" s="17"/>
    </row>
    <row r="1044141" spans="7:7" x14ac:dyDescent="0.25">
      <c r="G1044141" s="17"/>
    </row>
    <row r="1044142" spans="7:7" x14ac:dyDescent="0.25">
      <c r="G1044142" s="17"/>
    </row>
    <row r="1044143" spans="7:7" x14ac:dyDescent="0.25">
      <c r="G1044143" s="17"/>
    </row>
    <row r="1044144" spans="7:7" x14ac:dyDescent="0.25">
      <c r="G1044144" s="17"/>
    </row>
    <row r="1044145" spans="7:7" x14ac:dyDescent="0.25">
      <c r="G1044145" s="17"/>
    </row>
    <row r="1044146" spans="7:7" x14ac:dyDescent="0.25">
      <c r="G1044146" s="17"/>
    </row>
    <row r="1044147" spans="7:7" x14ac:dyDescent="0.25">
      <c r="G1044147" s="17"/>
    </row>
    <row r="1044148" spans="7:7" x14ac:dyDescent="0.25">
      <c r="G1044148" s="17"/>
    </row>
    <row r="1044149" spans="7:7" x14ac:dyDescent="0.25">
      <c r="G1044149" s="17"/>
    </row>
    <row r="1044150" spans="7:7" x14ac:dyDescent="0.25">
      <c r="G1044150" s="17"/>
    </row>
    <row r="1044151" spans="7:7" x14ac:dyDescent="0.25">
      <c r="G1044151" s="17"/>
    </row>
    <row r="1044152" spans="7:7" x14ac:dyDescent="0.25">
      <c r="G1044152" s="17"/>
    </row>
    <row r="1044153" spans="7:7" x14ac:dyDescent="0.25">
      <c r="G1044153" s="17"/>
    </row>
    <row r="1044154" spans="7:7" x14ac:dyDescent="0.25">
      <c r="G1044154" s="17"/>
    </row>
    <row r="1044155" spans="7:7" x14ac:dyDescent="0.25">
      <c r="G1044155" s="17"/>
    </row>
    <row r="1044156" spans="7:7" x14ac:dyDescent="0.25">
      <c r="G1044156" s="17"/>
    </row>
    <row r="1044157" spans="7:7" x14ac:dyDescent="0.25">
      <c r="G1044157" s="17"/>
    </row>
    <row r="1044158" spans="7:7" x14ac:dyDescent="0.25">
      <c r="G1044158" s="17"/>
    </row>
    <row r="1044159" spans="7:7" x14ac:dyDescent="0.25">
      <c r="G1044159" s="17"/>
    </row>
    <row r="1044160" spans="7:7" x14ac:dyDescent="0.25">
      <c r="G1044160" s="17"/>
    </row>
    <row r="1044161" spans="7:7" x14ac:dyDescent="0.25">
      <c r="G1044161" s="17"/>
    </row>
    <row r="1044162" spans="7:7" x14ac:dyDescent="0.25">
      <c r="G1044162" s="17"/>
    </row>
    <row r="1044163" spans="7:7" x14ac:dyDescent="0.25">
      <c r="G1044163" s="17"/>
    </row>
    <row r="1044164" spans="7:7" x14ac:dyDescent="0.25">
      <c r="G1044164" s="17"/>
    </row>
    <row r="1044165" spans="7:7" x14ac:dyDescent="0.25">
      <c r="G1044165" s="17"/>
    </row>
    <row r="1044166" spans="7:7" x14ac:dyDescent="0.25">
      <c r="G1044166" s="17"/>
    </row>
    <row r="1044167" spans="7:7" x14ac:dyDescent="0.25">
      <c r="G1044167" s="17"/>
    </row>
    <row r="1044168" spans="7:7" x14ac:dyDescent="0.25">
      <c r="G1044168" s="17"/>
    </row>
    <row r="1044169" spans="7:7" x14ac:dyDescent="0.25">
      <c r="G1044169" s="17"/>
    </row>
    <row r="1044170" spans="7:7" x14ac:dyDescent="0.25">
      <c r="G1044170" s="17"/>
    </row>
    <row r="1044171" spans="7:7" x14ac:dyDescent="0.25">
      <c r="G1044171" s="17"/>
    </row>
    <row r="1044172" spans="7:7" x14ac:dyDescent="0.25">
      <c r="G1044172" s="17"/>
    </row>
    <row r="1044173" spans="7:7" x14ac:dyDescent="0.25">
      <c r="G1044173" s="17"/>
    </row>
    <row r="1044174" spans="7:7" x14ac:dyDescent="0.25">
      <c r="G1044174" s="17"/>
    </row>
    <row r="1044175" spans="7:7" x14ac:dyDescent="0.25">
      <c r="G1044175" s="17"/>
    </row>
    <row r="1044176" spans="7:7" x14ac:dyDescent="0.25">
      <c r="G1044176" s="17"/>
    </row>
    <row r="1044177" spans="7:7" x14ac:dyDescent="0.25">
      <c r="G1044177" s="17"/>
    </row>
    <row r="1044178" spans="7:7" x14ac:dyDescent="0.25">
      <c r="G1044178" s="17"/>
    </row>
    <row r="1044179" spans="7:7" x14ac:dyDescent="0.25">
      <c r="G1044179" s="17"/>
    </row>
    <row r="1044180" spans="7:7" x14ac:dyDescent="0.25">
      <c r="G1044180" s="17"/>
    </row>
    <row r="1044181" spans="7:7" x14ac:dyDescent="0.25">
      <c r="G1044181" s="17"/>
    </row>
    <row r="1044182" spans="7:7" x14ac:dyDescent="0.25">
      <c r="G1044182" s="17"/>
    </row>
    <row r="1044183" spans="7:7" x14ac:dyDescent="0.25">
      <c r="G1044183" s="17"/>
    </row>
    <row r="1044184" spans="7:7" x14ac:dyDescent="0.25">
      <c r="G1044184" s="17"/>
    </row>
    <row r="1044185" spans="7:7" x14ac:dyDescent="0.25">
      <c r="G1044185" s="17"/>
    </row>
    <row r="1044186" spans="7:7" x14ac:dyDescent="0.25">
      <c r="G1044186" s="17"/>
    </row>
    <row r="1044187" spans="7:7" x14ac:dyDescent="0.25">
      <c r="G1044187" s="17"/>
    </row>
    <row r="1044188" spans="7:7" x14ac:dyDescent="0.25">
      <c r="G1044188" s="17"/>
    </row>
    <row r="1044189" spans="7:7" x14ac:dyDescent="0.25">
      <c r="G1044189" s="17"/>
    </row>
    <row r="1044190" spans="7:7" x14ac:dyDescent="0.25">
      <c r="G1044190" s="17"/>
    </row>
    <row r="1044191" spans="7:7" x14ac:dyDescent="0.25">
      <c r="G1044191" s="17"/>
    </row>
    <row r="1044192" spans="7:7" x14ac:dyDescent="0.25">
      <c r="G1044192" s="17"/>
    </row>
    <row r="1044193" spans="7:7" x14ac:dyDescent="0.25">
      <c r="G1044193" s="17"/>
    </row>
    <row r="1044194" spans="7:7" x14ac:dyDescent="0.25">
      <c r="G1044194" s="17"/>
    </row>
    <row r="1044195" spans="7:7" x14ac:dyDescent="0.25">
      <c r="G1044195" s="17"/>
    </row>
    <row r="1044196" spans="7:7" x14ac:dyDescent="0.25">
      <c r="G1044196" s="17"/>
    </row>
    <row r="1044197" spans="7:7" x14ac:dyDescent="0.25">
      <c r="G1044197" s="17"/>
    </row>
    <row r="1044198" spans="7:7" x14ac:dyDescent="0.25">
      <c r="G1044198" s="17"/>
    </row>
    <row r="1044199" spans="7:7" x14ac:dyDescent="0.25">
      <c r="G1044199" s="17"/>
    </row>
    <row r="1044200" spans="7:7" x14ac:dyDescent="0.25">
      <c r="G1044200" s="17"/>
    </row>
    <row r="1044201" spans="7:7" x14ac:dyDescent="0.25">
      <c r="G1044201" s="17"/>
    </row>
    <row r="1044202" spans="7:7" x14ac:dyDescent="0.25">
      <c r="G1044202" s="17"/>
    </row>
    <row r="1044203" spans="7:7" x14ac:dyDescent="0.25">
      <c r="G1044203" s="17"/>
    </row>
    <row r="1044204" spans="7:7" x14ac:dyDescent="0.25">
      <c r="G1044204" s="17"/>
    </row>
    <row r="1044205" spans="7:7" x14ac:dyDescent="0.25">
      <c r="G1044205" s="17"/>
    </row>
    <row r="1044206" spans="7:7" x14ac:dyDescent="0.25">
      <c r="G1044206" s="17"/>
    </row>
    <row r="1044207" spans="7:7" x14ac:dyDescent="0.25">
      <c r="G1044207" s="17"/>
    </row>
    <row r="1044208" spans="7:7" x14ac:dyDescent="0.25">
      <c r="G1044208" s="17"/>
    </row>
    <row r="1044209" spans="7:7" x14ac:dyDescent="0.25">
      <c r="G1044209" s="17"/>
    </row>
    <row r="1044210" spans="7:7" x14ac:dyDescent="0.25">
      <c r="G1044210" s="17"/>
    </row>
    <row r="1044211" spans="7:7" x14ac:dyDescent="0.25">
      <c r="G1044211" s="17"/>
    </row>
    <row r="1044212" spans="7:7" x14ac:dyDescent="0.25">
      <c r="G1044212" s="17"/>
    </row>
    <row r="1044213" spans="7:7" x14ac:dyDescent="0.25">
      <c r="G1044213" s="17"/>
    </row>
    <row r="1044214" spans="7:7" x14ac:dyDescent="0.25">
      <c r="G1044214" s="17"/>
    </row>
    <row r="1044215" spans="7:7" x14ac:dyDescent="0.25">
      <c r="G1044215" s="17"/>
    </row>
    <row r="1044216" spans="7:7" x14ac:dyDescent="0.25">
      <c r="G1044216" s="17"/>
    </row>
    <row r="1044217" spans="7:7" x14ac:dyDescent="0.25">
      <c r="G1044217" s="17"/>
    </row>
    <row r="1044218" spans="7:7" x14ac:dyDescent="0.25">
      <c r="G1044218" s="17"/>
    </row>
    <row r="1044219" spans="7:7" x14ac:dyDescent="0.25">
      <c r="G1044219" s="17"/>
    </row>
    <row r="1044220" spans="7:7" x14ac:dyDescent="0.25">
      <c r="G1044220" s="17"/>
    </row>
    <row r="1044221" spans="7:7" x14ac:dyDescent="0.25">
      <c r="G1044221" s="17"/>
    </row>
    <row r="1044222" spans="7:7" x14ac:dyDescent="0.25">
      <c r="G1044222" s="17"/>
    </row>
    <row r="1044223" spans="7:7" x14ac:dyDescent="0.25">
      <c r="G1044223" s="17"/>
    </row>
    <row r="1044224" spans="7:7" x14ac:dyDescent="0.25">
      <c r="G1044224" s="17"/>
    </row>
    <row r="1044225" spans="7:7" x14ac:dyDescent="0.25">
      <c r="G1044225" s="17"/>
    </row>
    <row r="1044226" spans="7:7" x14ac:dyDescent="0.25">
      <c r="G1044226" s="17"/>
    </row>
    <row r="1044227" spans="7:7" x14ac:dyDescent="0.25">
      <c r="G1044227" s="17"/>
    </row>
    <row r="1044228" spans="7:7" x14ac:dyDescent="0.25">
      <c r="G1044228" s="17"/>
    </row>
    <row r="1044229" spans="7:7" x14ac:dyDescent="0.25">
      <c r="G1044229" s="17"/>
    </row>
    <row r="1044230" spans="7:7" x14ac:dyDescent="0.25">
      <c r="G1044230" s="17"/>
    </row>
    <row r="1044231" spans="7:7" x14ac:dyDescent="0.25">
      <c r="G1044231" s="17"/>
    </row>
    <row r="1044232" spans="7:7" x14ac:dyDescent="0.25">
      <c r="G1044232" s="17"/>
    </row>
    <row r="1044233" spans="7:7" x14ac:dyDescent="0.25">
      <c r="G1044233" s="17"/>
    </row>
    <row r="1044234" spans="7:7" x14ac:dyDescent="0.25">
      <c r="G1044234" s="17"/>
    </row>
    <row r="1044235" spans="7:7" x14ac:dyDescent="0.25">
      <c r="G1044235" s="17"/>
    </row>
    <row r="1044236" spans="7:7" x14ac:dyDescent="0.25">
      <c r="G1044236" s="17"/>
    </row>
    <row r="1044237" spans="7:7" x14ac:dyDescent="0.25">
      <c r="G1044237" s="17"/>
    </row>
    <row r="1044238" spans="7:7" x14ac:dyDescent="0.25">
      <c r="G1044238" s="17"/>
    </row>
    <row r="1044239" spans="7:7" x14ac:dyDescent="0.25">
      <c r="G1044239" s="17"/>
    </row>
    <row r="1044240" spans="7:7" x14ac:dyDescent="0.25">
      <c r="G1044240" s="17"/>
    </row>
    <row r="1044241" spans="7:7" x14ac:dyDescent="0.25">
      <c r="G1044241" s="17"/>
    </row>
    <row r="1044242" spans="7:7" x14ac:dyDescent="0.25">
      <c r="G1044242" s="17"/>
    </row>
    <row r="1044243" spans="7:7" x14ac:dyDescent="0.25">
      <c r="G1044243" s="17"/>
    </row>
    <row r="1044244" spans="7:7" x14ac:dyDescent="0.25">
      <c r="G1044244" s="17"/>
    </row>
    <row r="1044245" spans="7:7" x14ac:dyDescent="0.25">
      <c r="G1044245" s="17"/>
    </row>
    <row r="1044246" spans="7:7" x14ac:dyDescent="0.25">
      <c r="G1044246" s="17"/>
    </row>
    <row r="1044247" spans="7:7" x14ac:dyDescent="0.25">
      <c r="G1044247" s="17"/>
    </row>
    <row r="1044248" spans="7:7" x14ac:dyDescent="0.25">
      <c r="G1044248" s="17"/>
    </row>
    <row r="1044249" spans="7:7" x14ac:dyDescent="0.25">
      <c r="G1044249" s="17"/>
    </row>
    <row r="1044250" spans="7:7" x14ac:dyDescent="0.25">
      <c r="G1044250" s="17"/>
    </row>
    <row r="1044251" spans="7:7" x14ac:dyDescent="0.25">
      <c r="G1044251" s="17"/>
    </row>
    <row r="1044252" spans="7:7" x14ac:dyDescent="0.25">
      <c r="G1044252" s="17"/>
    </row>
    <row r="1044253" spans="7:7" x14ac:dyDescent="0.25">
      <c r="G1044253" s="17"/>
    </row>
    <row r="1044254" spans="7:7" x14ac:dyDescent="0.25">
      <c r="G1044254" s="17"/>
    </row>
    <row r="1044255" spans="7:7" x14ac:dyDescent="0.25">
      <c r="G1044255" s="17"/>
    </row>
    <row r="1044256" spans="7:7" x14ac:dyDescent="0.25">
      <c r="G1044256" s="17"/>
    </row>
    <row r="1044257" spans="7:7" x14ac:dyDescent="0.25">
      <c r="G1044257" s="17"/>
    </row>
    <row r="1044258" spans="7:7" x14ac:dyDescent="0.25">
      <c r="G1044258" s="17"/>
    </row>
    <row r="1044259" spans="7:7" x14ac:dyDescent="0.25">
      <c r="G1044259" s="17"/>
    </row>
    <row r="1044260" spans="7:7" x14ac:dyDescent="0.25">
      <c r="G1044260" s="17"/>
    </row>
    <row r="1044261" spans="7:7" x14ac:dyDescent="0.25">
      <c r="G1044261" s="17"/>
    </row>
    <row r="1044262" spans="7:7" x14ac:dyDescent="0.25">
      <c r="G1044262" s="17"/>
    </row>
    <row r="1044263" spans="7:7" x14ac:dyDescent="0.25">
      <c r="G1044263" s="17"/>
    </row>
    <row r="1044264" spans="7:7" x14ac:dyDescent="0.25">
      <c r="G1044264" s="17"/>
    </row>
    <row r="1044265" spans="7:7" x14ac:dyDescent="0.25">
      <c r="G1044265" s="17"/>
    </row>
    <row r="1044266" spans="7:7" x14ac:dyDescent="0.25">
      <c r="G1044266" s="17"/>
    </row>
    <row r="1044267" spans="7:7" x14ac:dyDescent="0.25">
      <c r="G1044267" s="17"/>
    </row>
    <row r="1044268" spans="7:7" x14ac:dyDescent="0.25">
      <c r="G1044268" s="17"/>
    </row>
    <row r="1044269" spans="7:7" x14ac:dyDescent="0.25">
      <c r="G1044269" s="17"/>
    </row>
    <row r="1044270" spans="7:7" x14ac:dyDescent="0.25">
      <c r="G1044270" s="17"/>
    </row>
    <row r="1044271" spans="7:7" x14ac:dyDescent="0.25">
      <c r="G1044271" s="17"/>
    </row>
    <row r="1044272" spans="7:7" x14ac:dyDescent="0.25">
      <c r="G1044272" s="17"/>
    </row>
    <row r="1044273" spans="7:7" x14ac:dyDescent="0.25">
      <c r="G1044273" s="17"/>
    </row>
    <row r="1044274" spans="7:7" x14ac:dyDescent="0.25">
      <c r="G1044274" s="17"/>
    </row>
    <row r="1044275" spans="7:7" x14ac:dyDescent="0.25">
      <c r="G1044275" s="17"/>
    </row>
    <row r="1044276" spans="7:7" x14ac:dyDescent="0.25">
      <c r="G1044276" s="17"/>
    </row>
    <row r="1044277" spans="7:7" x14ac:dyDescent="0.25">
      <c r="G1044277" s="17"/>
    </row>
    <row r="1044278" spans="7:7" x14ac:dyDescent="0.25">
      <c r="G1044278" s="17"/>
    </row>
    <row r="1044279" spans="7:7" x14ac:dyDescent="0.25">
      <c r="G1044279" s="17"/>
    </row>
    <row r="1044280" spans="7:7" x14ac:dyDescent="0.25">
      <c r="G1044280" s="17"/>
    </row>
    <row r="1044281" spans="7:7" x14ac:dyDescent="0.25">
      <c r="G1044281" s="17"/>
    </row>
    <row r="1044282" spans="7:7" x14ac:dyDescent="0.25">
      <c r="G1044282" s="17"/>
    </row>
    <row r="1044283" spans="7:7" x14ac:dyDescent="0.25">
      <c r="G1044283" s="17"/>
    </row>
    <row r="1044284" spans="7:7" x14ac:dyDescent="0.25">
      <c r="G1044284" s="17"/>
    </row>
    <row r="1044285" spans="7:7" x14ac:dyDescent="0.25">
      <c r="G1044285" s="17"/>
    </row>
    <row r="1044286" spans="7:7" x14ac:dyDescent="0.25">
      <c r="G1044286" s="17"/>
    </row>
    <row r="1044287" spans="7:7" x14ac:dyDescent="0.25">
      <c r="G1044287" s="17"/>
    </row>
    <row r="1044288" spans="7:7" x14ac:dyDescent="0.25">
      <c r="G1044288" s="17"/>
    </row>
    <row r="1044289" spans="7:7" x14ac:dyDescent="0.25">
      <c r="G1044289" s="17"/>
    </row>
    <row r="1044290" spans="7:7" x14ac:dyDescent="0.25">
      <c r="G1044290" s="17"/>
    </row>
    <row r="1044291" spans="7:7" x14ac:dyDescent="0.25">
      <c r="G1044291" s="17"/>
    </row>
    <row r="1044292" spans="7:7" x14ac:dyDescent="0.25">
      <c r="G1044292" s="17"/>
    </row>
    <row r="1044293" spans="7:7" x14ac:dyDescent="0.25">
      <c r="G1044293" s="17"/>
    </row>
    <row r="1044294" spans="7:7" x14ac:dyDescent="0.25">
      <c r="G1044294" s="17"/>
    </row>
    <row r="1044295" spans="7:7" x14ac:dyDescent="0.25">
      <c r="G1044295" s="17"/>
    </row>
    <row r="1044296" spans="7:7" x14ac:dyDescent="0.25">
      <c r="G1044296" s="17"/>
    </row>
    <row r="1044297" spans="7:7" x14ac:dyDescent="0.25">
      <c r="G1044297" s="17"/>
    </row>
    <row r="1044298" spans="7:7" x14ac:dyDescent="0.25">
      <c r="G1044298" s="17"/>
    </row>
    <row r="1044299" spans="7:7" x14ac:dyDescent="0.25">
      <c r="G1044299" s="17"/>
    </row>
    <row r="1044300" spans="7:7" x14ac:dyDescent="0.25">
      <c r="G1044300" s="17"/>
    </row>
    <row r="1044301" spans="7:7" x14ac:dyDescent="0.25">
      <c r="G1044301" s="17"/>
    </row>
    <row r="1044302" spans="7:7" x14ac:dyDescent="0.25">
      <c r="G1044302" s="17"/>
    </row>
    <row r="1044303" spans="7:7" x14ac:dyDescent="0.25">
      <c r="G1044303" s="17"/>
    </row>
    <row r="1044304" spans="7:7" x14ac:dyDescent="0.25">
      <c r="G1044304" s="17"/>
    </row>
    <row r="1044305" spans="7:7" x14ac:dyDescent="0.25">
      <c r="G1044305" s="17"/>
    </row>
    <row r="1044306" spans="7:7" x14ac:dyDescent="0.25">
      <c r="G1044306" s="17"/>
    </row>
    <row r="1044307" spans="7:7" x14ac:dyDescent="0.25">
      <c r="G1044307" s="17"/>
    </row>
    <row r="1044308" spans="7:7" x14ac:dyDescent="0.25">
      <c r="G1044308" s="17"/>
    </row>
    <row r="1044309" spans="7:7" x14ac:dyDescent="0.25">
      <c r="G1044309" s="17"/>
    </row>
    <row r="1044310" spans="7:7" x14ac:dyDescent="0.25">
      <c r="G1044310" s="17"/>
    </row>
    <row r="1044311" spans="7:7" x14ac:dyDescent="0.25">
      <c r="G1044311" s="17"/>
    </row>
    <row r="1044312" spans="7:7" x14ac:dyDescent="0.25">
      <c r="G1044312" s="17"/>
    </row>
    <row r="1044313" spans="7:7" x14ac:dyDescent="0.25">
      <c r="G1044313" s="17"/>
    </row>
    <row r="1044314" spans="7:7" x14ac:dyDescent="0.25">
      <c r="G1044314" s="17"/>
    </row>
    <row r="1044315" spans="7:7" x14ac:dyDescent="0.25">
      <c r="G1044315" s="17"/>
    </row>
    <row r="1044316" spans="7:7" x14ac:dyDescent="0.25">
      <c r="G1044316" s="17"/>
    </row>
    <row r="1044317" spans="7:7" x14ac:dyDescent="0.25">
      <c r="G1044317" s="17"/>
    </row>
    <row r="1044318" spans="7:7" x14ac:dyDescent="0.25">
      <c r="G1044318" s="17"/>
    </row>
    <row r="1044319" spans="7:7" x14ac:dyDescent="0.25">
      <c r="G1044319" s="17"/>
    </row>
    <row r="1044320" spans="7:7" x14ac:dyDescent="0.25">
      <c r="G1044320" s="17"/>
    </row>
    <row r="1044321" spans="7:7" x14ac:dyDescent="0.25">
      <c r="G1044321" s="17"/>
    </row>
    <row r="1044322" spans="7:7" x14ac:dyDescent="0.25">
      <c r="G1044322" s="17"/>
    </row>
    <row r="1044323" spans="7:7" x14ac:dyDescent="0.25">
      <c r="G1044323" s="17"/>
    </row>
    <row r="1044324" spans="7:7" x14ac:dyDescent="0.25">
      <c r="G1044324" s="17"/>
    </row>
    <row r="1044325" spans="7:7" x14ac:dyDescent="0.25">
      <c r="G1044325" s="17"/>
    </row>
    <row r="1044326" spans="7:7" x14ac:dyDescent="0.25">
      <c r="G1044326" s="17"/>
    </row>
    <row r="1044327" spans="7:7" x14ac:dyDescent="0.25">
      <c r="G1044327" s="17"/>
    </row>
    <row r="1044328" spans="7:7" x14ac:dyDescent="0.25">
      <c r="G1044328" s="17"/>
    </row>
    <row r="1044329" spans="7:7" x14ac:dyDescent="0.25">
      <c r="G1044329" s="17"/>
    </row>
    <row r="1044330" spans="7:7" x14ac:dyDescent="0.25">
      <c r="G1044330" s="17"/>
    </row>
    <row r="1044331" spans="7:7" x14ac:dyDescent="0.25">
      <c r="G1044331" s="17"/>
    </row>
    <row r="1044332" spans="7:7" x14ac:dyDescent="0.25">
      <c r="G1044332" s="17"/>
    </row>
    <row r="1044333" spans="7:7" x14ac:dyDescent="0.25">
      <c r="G1044333" s="17"/>
    </row>
    <row r="1044334" spans="7:7" x14ac:dyDescent="0.25">
      <c r="G1044334" s="17"/>
    </row>
    <row r="1044335" spans="7:7" x14ac:dyDescent="0.25">
      <c r="G1044335" s="17"/>
    </row>
    <row r="1044336" spans="7:7" x14ac:dyDescent="0.25">
      <c r="G1044336" s="17"/>
    </row>
    <row r="1044337" spans="7:7" x14ac:dyDescent="0.25">
      <c r="G1044337" s="17"/>
    </row>
    <row r="1044338" spans="7:7" x14ac:dyDescent="0.25">
      <c r="G1044338" s="17"/>
    </row>
    <row r="1044339" spans="7:7" x14ac:dyDescent="0.25">
      <c r="G1044339" s="17"/>
    </row>
    <row r="1044340" spans="7:7" x14ac:dyDescent="0.25">
      <c r="G1044340" s="17"/>
    </row>
    <row r="1044341" spans="7:7" x14ac:dyDescent="0.25">
      <c r="G1044341" s="17"/>
    </row>
    <row r="1044342" spans="7:7" x14ac:dyDescent="0.25">
      <c r="G1044342" s="17"/>
    </row>
    <row r="1044343" spans="7:7" x14ac:dyDescent="0.25">
      <c r="G1044343" s="17"/>
    </row>
    <row r="1044344" spans="7:7" x14ac:dyDescent="0.25">
      <c r="G1044344" s="17"/>
    </row>
    <row r="1044345" spans="7:7" x14ac:dyDescent="0.25">
      <c r="G1044345" s="17"/>
    </row>
    <row r="1044346" spans="7:7" x14ac:dyDescent="0.25">
      <c r="G1044346" s="17"/>
    </row>
    <row r="1044347" spans="7:7" x14ac:dyDescent="0.25">
      <c r="G1044347" s="17"/>
    </row>
    <row r="1044348" spans="7:7" x14ac:dyDescent="0.25">
      <c r="G1044348" s="17"/>
    </row>
    <row r="1044349" spans="7:7" x14ac:dyDescent="0.25">
      <c r="G1044349" s="17"/>
    </row>
    <row r="1044350" spans="7:7" x14ac:dyDescent="0.25">
      <c r="G1044350" s="17"/>
    </row>
    <row r="1044351" spans="7:7" x14ac:dyDescent="0.25">
      <c r="G1044351" s="17"/>
    </row>
    <row r="1044352" spans="7:7" x14ac:dyDescent="0.25">
      <c r="G1044352" s="17"/>
    </row>
    <row r="1044353" spans="7:7" x14ac:dyDescent="0.25">
      <c r="G1044353" s="17"/>
    </row>
    <row r="1044354" spans="7:7" x14ac:dyDescent="0.25">
      <c r="G1044354" s="17"/>
    </row>
    <row r="1044355" spans="7:7" x14ac:dyDescent="0.25">
      <c r="G1044355" s="17"/>
    </row>
    <row r="1044356" spans="7:7" x14ac:dyDescent="0.25">
      <c r="G1044356" s="17"/>
    </row>
    <row r="1044357" spans="7:7" x14ac:dyDescent="0.25">
      <c r="G1044357" s="17"/>
    </row>
    <row r="1044358" spans="7:7" x14ac:dyDescent="0.25">
      <c r="G1044358" s="17"/>
    </row>
    <row r="1044359" spans="7:7" x14ac:dyDescent="0.25">
      <c r="G1044359" s="17"/>
    </row>
    <row r="1044360" spans="7:7" x14ac:dyDescent="0.25">
      <c r="G1044360" s="17"/>
    </row>
    <row r="1044361" spans="7:7" x14ac:dyDescent="0.25">
      <c r="G1044361" s="17"/>
    </row>
    <row r="1044362" spans="7:7" x14ac:dyDescent="0.25">
      <c r="G1044362" s="17"/>
    </row>
    <row r="1044363" spans="7:7" x14ac:dyDescent="0.25">
      <c r="G1044363" s="17"/>
    </row>
    <row r="1044364" spans="7:7" x14ac:dyDescent="0.25">
      <c r="G1044364" s="17"/>
    </row>
    <row r="1044365" spans="7:7" x14ac:dyDescent="0.25">
      <c r="G1044365" s="17"/>
    </row>
    <row r="1044366" spans="7:7" x14ac:dyDescent="0.25">
      <c r="G1044366" s="17"/>
    </row>
    <row r="1044367" spans="7:7" x14ac:dyDescent="0.25">
      <c r="G1044367" s="17"/>
    </row>
    <row r="1044368" spans="7:7" x14ac:dyDescent="0.25">
      <c r="G1044368" s="17"/>
    </row>
    <row r="1044369" spans="7:7" x14ac:dyDescent="0.25">
      <c r="G1044369" s="17"/>
    </row>
    <row r="1044370" spans="7:7" x14ac:dyDescent="0.25">
      <c r="G1044370" s="17"/>
    </row>
    <row r="1044371" spans="7:7" x14ac:dyDescent="0.25">
      <c r="G1044371" s="17"/>
    </row>
    <row r="1044372" spans="7:7" x14ac:dyDescent="0.25">
      <c r="G1044372" s="17"/>
    </row>
    <row r="1044373" spans="7:7" x14ac:dyDescent="0.25">
      <c r="G1044373" s="17"/>
    </row>
    <row r="1044374" spans="7:7" x14ac:dyDescent="0.25">
      <c r="G1044374" s="17"/>
    </row>
    <row r="1044375" spans="7:7" x14ac:dyDescent="0.25">
      <c r="G1044375" s="17"/>
    </row>
    <row r="1044376" spans="7:7" x14ac:dyDescent="0.25">
      <c r="G1044376" s="17"/>
    </row>
    <row r="1044377" spans="7:7" x14ac:dyDescent="0.25">
      <c r="G1044377" s="17"/>
    </row>
    <row r="1044378" spans="7:7" x14ac:dyDescent="0.25">
      <c r="G1044378" s="17"/>
    </row>
    <row r="1044379" spans="7:7" x14ac:dyDescent="0.25">
      <c r="G1044379" s="17"/>
    </row>
    <row r="1044380" spans="7:7" x14ac:dyDescent="0.25">
      <c r="G1044380" s="17"/>
    </row>
    <row r="1044381" spans="7:7" x14ac:dyDescent="0.25">
      <c r="G1044381" s="17"/>
    </row>
    <row r="1044382" spans="7:7" x14ac:dyDescent="0.25">
      <c r="G1044382" s="17"/>
    </row>
    <row r="1044383" spans="7:7" x14ac:dyDescent="0.25">
      <c r="G1044383" s="17"/>
    </row>
    <row r="1044384" spans="7:7" x14ac:dyDescent="0.25">
      <c r="G1044384" s="17"/>
    </row>
    <row r="1044385" spans="7:7" x14ac:dyDescent="0.25">
      <c r="G1044385" s="17"/>
    </row>
    <row r="1044386" spans="7:7" x14ac:dyDescent="0.25">
      <c r="G1044386" s="17"/>
    </row>
    <row r="1044387" spans="7:7" x14ac:dyDescent="0.25">
      <c r="G1044387" s="17"/>
    </row>
    <row r="1044388" spans="7:7" x14ac:dyDescent="0.25">
      <c r="G1044388" s="17"/>
    </row>
    <row r="1044389" spans="7:7" x14ac:dyDescent="0.25">
      <c r="G1044389" s="17"/>
    </row>
    <row r="1044390" spans="7:7" x14ac:dyDescent="0.25">
      <c r="G1044390" s="17"/>
    </row>
    <row r="1044391" spans="7:7" x14ac:dyDescent="0.25">
      <c r="G1044391" s="17"/>
    </row>
    <row r="1044392" spans="7:7" x14ac:dyDescent="0.25">
      <c r="G1044392" s="17"/>
    </row>
    <row r="1044393" spans="7:7" x14ac:dyDescent="0.25">
      <c r="G1044393" s="17"/>
    </row>
    <row r="1044394" spans="7:7" x14ac:dyDescent="0.25">
      <c r="G1044394" s="17"/>
    </row>
    <row r="1044395" spans="7:7" x14ac:dyDescent="0.25">
      <c r="G1044395" s="17"/>
    </row>
    <row r="1044396" spans="7:7" x14ac:dyDescent="0.25">
      <c r="G1044396" s="17"/>
    </row>
    <row r="1044397" spans="7:7" x14ac:dyDescent="0.25">
      <c r="G1044397" s="17"/>
    </row>
    <row r="1044398" spans="7:7" x14ac:dyDescent="0.25">
      <c r="G1044398" s="17"/>
    </row>
    <row r="1044399" spans="7:7" x14ac:dyDescent="0.25">
      <c r="G1044399" s="17"/>
    </row>
    <row r="1044400" spans="7:7" x14ac:dyDescent="0.25">
      <c r="G1044400" s="17"/>
    </row>
    <row r="1044401" spans="7:7" x14ac:dyDescent="0.25">
      <c r="G1044401" s="17"/>
    </row>
    <row r="1044402" spans="7:7" x14ac:dyDescent="0.25">
      <c r="G1044402" s="17"/>
    </row>
    <row r="1044403" spans="7:7" x14ac:dyDescent="0.25">
      <c r="G1044403" s="17"/>
    </row>
    <row r="1044404" spans="7:7" x14ac:dyDescent="0.25">
      <c r="G1044404" s="17"/>
    </row>
    <row r="1044405" spans="7:7" x14ac:dyDescent="0.25">
      <c r="G1044405" s="17"/>
    </row>
    <row r="1044406" spans="7:7" x14ac:dyDescent="0.25">
      <c r="G1044406" s="17"/>
    </row>
    <row r="1044407" spans="7:7" x14ac:dyDescent="0.25">
      <c r="G1044407" s="17"/>
    </row>
    <row r="1044408" spans="7:7" x14ac:dyDescent="0.25">
      <c r="G1044408" s="17"/>
    </row>
    <row r="1044409" spans="7:7" x14ac:dyDescent="0.25">
      <c r="G1044409" s="17"/>
    </row>
    <row r="1044410" spans="7:7" x14ac:dyDescent="0.25">
      <c r="G1044410" s="17"/>
    </row>
    <row r="1044411" spans="7:7" x14ac:dyDescent="0.25">
      <c r="G1044411" s="17"/>
    </row>
    <row r="1044412" spans="7:7" x14ac:dyDescent="0.25">
      <c r="G1044412" s="17"/>
    </row>
    <row r="1044413" spans="7:7" x14ac:dyDescent="0.25">
      <c r="G1044413" s="17"/>
    </row>
    <row r="1044414" spans="7:7" x14ac:dyDescent="0.25">
      <c r="G1044414" s="17"/>
    </row>
    <row r="1044415" spans="7:7" x14ac:dyDescent="0.25">
      <c r="G1044415" s="17"/>
    </row>
    <row r="1044416" spans="7:7" x14ac:dyDescent="0.25">
      <c r="G1044416" s="17"/>
    </row>
    <row r="1044417" spans="7:7" x14ac:dyDescent="0.25">
      <c r="G1044417" s="17"/>
    </row>
    <row r="1044418" spans="7:7" x14ac:dyDescent="0.25">
      <c r="G1044418" s="17"/>
    </row>
    <row r="1044419" spans="7:7" x14ac:dyDescent="0.25">
      <c r="G1044419" s="17"/>
    </row>
    <row r="1044420" spans="7:7" x14ac:dyDescent="0.25">
      <c r="G1044420" s="17"/>
    </row>
    <row r="1044421" spans="7:7" x14ac:dyDescent="0.25">
      <c r="G1044421" s="17"/>
    </row>
    <row r="1044422" spans="7:7" x14ac:dyDescent="0.25">
      <c r="G1044422" s="17"/>
    </row>
    <row r="1044423" spans="7:7" x14ac:dyDescent="0.25">
      <c r="G1044423" s="17"/>
    </row>
    <row r="1044424" spans="7:7" x14ac:dyDescent="0.25">
      <c r="G1044424" s="17"/>
    </row>
    <row r="1044425" spans="7:7" x14ac:dyDescent="0.25">
      <c r="G1044425" s="17"/>
    </row>
    <row r="1044426" spans="7:7" x14ac:dyDescent="0.25">
      <c r="G1044426" s="17"/>
    </row>
    <row r="1044427" spans="7:7" x14ac:dyDescent="0.25">
      <c r="G1044427" s="17"/>
    </row>
    <row r="1044428" spans="7:7" x14ac:dyDescent="0.25">
      <c r="G1044428" s="17"/>
    </row>
    <row r="1044429" spans="7:7" x14ac:dyDescent="0.25">
      <c r="G1044429" s="17"/>
    </row>
    <row r="1044430" spans="7:7" x14ac:dyDescent="0.25">
      <c r="G1044430" s="17"/>
    </row>
    <row r="1044431" spans="7:7" x14ac:dyDescent="0.25">
      <c r="G1044431" s="17"/>
    </row>
    <row r="1044432" spans="7:7" x14ac:dyDescent="0.25">
      <c r="G1044432" s="17"/>
    </row>
    <row r="1044433" spans="7:7" x14ac:dyDescent="0.25">
      <c r="G1044433" s="17"/>
    </row>
    <row r="1044434" spans="7:7" x14ac:dyDescent="0.25">
      <c r="G1044434" s="17"/>
    </row>
    <row r="1044435" spans="7:7" x14ac:dyDescent="0.25">
      <c r="G1044435" s="17"/>
    </row>
    <row r="1044436" spans="7:7" x14ac:dyDescent="0.25">
      <c r="G1044436" s="17"/>
    </row>
    <row r="1044437" spans="7:7" x14ac:dyDescent="0.25">
      <c r="G1044437" s="17"/>
    </row>
    <row r="1044438" spans="7:7" x14ac:dyDescent="0.25">
      <c r="G1044438" s="17"/>
    </row>
    <row r="1044439" spans="7:7" x14ac:dyDescent="0.25">
      <c r="G1044439" s="17"/>
    </row>
    <row r="1044440" spans="7:7" x14ac:dyDescent="0.25">
      <c r="G1044440" s="17"/>
    </row>
    <row r="1044441" spans="7:7" x14ac:dyDescent="0.25">
      <c r="G1044441" s="17"/>
    </row>
    <row r="1044442" spans="7:7" x14ac:dyDescent="0.25">
      <c r="G1044442" s="17"/>
    </row>
    <row r="1044443" spans="7:7" x14ac:dyDescent="0.25">
      <c r="G1044443" s="17"/>
    </row>
    <row r="1044444" spans="7:7" x14ac:dyDescent="0.25">
      <c r="G1044444" s="17"/>
    </row>
    <row r="1044445" spans="7:7" x14ac:dyDescent="0.25">
      <c r="G1044445" s="17"/>
    </row>
    <row r="1044446" spans="7:7" x14ac:dyDescent="0.25">
      <c r="G1044446" s="17"/>
    </row>
    <row r="1044447" spans="7:7" x14ac:dyDescent="0.25">
      <c r="G1044447" s="17"/>
    </row>
    <row r="1044448" spans="7:7" x14ac:dyDescent="0.25">
      <c r="G1044448" s="17"/>
    </row>
    <row r="1044449" spans="7:7" x14ac:dyDescent="0.25">
      <c r="G1044449" s="17"/>
    </row>
    <row r="1044450" spans="7:7" x14ac:dyDescent="0.25">
      <c r="G1044450" s="17"/>
    </row>
    <row r="1044451" spans="7:7" x14ac:dyDescent="0.25">
      <c r="G1044451" s="17"/>
    </row>
    <row r="1044452" spans="7:7" x14ac:dyDescent="0.25">
      <c r="G1044452" s="17"/>
    </row>
    <row r="1044453" spans="7:7" x14ac:dyDescent="0.25">
      <c r="G1044453" s="17"/>
    </row>
    <row r="1044454" spans="7:7" x14ac:dyDescent="0.25">
      <c r="G1044454" s="17"/>
    </row>
    <row r="1044455" spans="7:7" x14ac:dyDescent="0.25">
      <c r="G1044455" s="17"/>
    </row>
    <row r="1044456" spans="7:7" x14ac:dyDescent="0.25">
      <c r="G1044456" s="17"/>
    </row>
    <row r="1044457" spans="7:7" x14ac:dyDescent="0.25">
      <c r="G1044457" s="17"/>
    </row>
    <row r="1044458" spans="7:7" x14ac:dyDescent="0.25">
      <c r="G1044458" s="17"/>
    </row>
    <row r="1044459" spans="7:7" x14ac:dyDescent="0.25">
      <c r="G1044459" s="17"/>
    </row>
    <row r="1044460" spans="7:7" x14ac:dyDescent="0.25">
      <c r="G1044460" s="17"/>
    </row>
    <row r="1044461" spans="7:7" x14ac:dyDescent="0.25">
      <c r="G1044461" s="17"/>
    </row>
    <row r="1044462" spans="7:7" x14ac:dyDescent="0.25">
      <c r="G1044462" s="17"/>
    </row>
    <row r="1044463" spans="7:7" x14ac:dyDescent="0.25">
      <c r="G1044463" s="17"/>
    </row>
    <row r="1044464" spans="7:7" x14ac:dyDescent="0.25">
      <c r="G1044464" s="17"/>
    </row>
    <row r="1044465" spans="7:7" x14ac:dyDescent="0.25">
      <c r="G1044465" s="17"/>
    </row>
    <row r="1044466" spans="7:7" x14ac:dyDescent="0.25">
      <c r="G1044466" s="17"/>
    </row>
    <row r="1044467" spans="7:7" x14ac:dyDescent="0.25">
      <c r="G1044467" s="17"/>
    </row>
    <row r="1044468" spans="7:7" x14ac:dyDescent="0.25">
      <c r="G1044468" s="17"/>
    </row>
    <row r="1044469" spans="7:7" x14ac:dyDescent="0.25">
      <c r="G1044469" s="17"/>
    </row>
    <row r="1044470" spans="7:7" x14ac:dyDescent="0.25">
      <c r="G1044470" s="17"/>
    </row>
    <row r="1044471" spans="7:7" x14ac:dyDescent="0.25">
      <c r="G1044471" s="17"/>
    </row>
    <row r="1044472" spans="7:7" x14ac:dyDescent="0.25">
      <c r="G1044472" s="17"/>
    </row>
    <row r="1044473" spans="7:7" x14ac:dyDescent="0.25">
      <c r="G1044473" s="17"/>
    </row>
    <row r="1044474" spans="7:7" x14ac:dyDescent="0.25">
      <c r="G1044474" s="17"/>
    </row>
    <row r="1044475" spans="7:7" x14ac:dyDescent="0.25">
      <c r="G1044475" s="17"/>
    </row>
    <row r="1044476" spans="7:7" x14ac:dyDescent="0.25">
      <c r="G1044476" s="17"/>
    </row>
    <row r="1044477" spans="7:7" x14ac:dyDescent="0.25">
      <c r="G1044477" s="17"/>
    </row>
    <row r="1044478" spans="7:7" x14ac:dyDescent="0.25">
      <c r="G1044478" s="17"/>
    </row>
    <row r="1044479" spans="7:7" x14ac:dyDescent="0.25">
      <c r="G1044479" s="17"/>
    </row>
    <row r="1044480" spans="7:7" x14ac:dyDescent="0.25">
      <c r="G1044480" s="17"/>
    </row>
    <row r="1044481" spans="7:7" x14ac:dyDescent="0.25">
      <c r="G1044481" s="17"/>
    </row>
    <row r="1044482" spans="7:7" x14ac:dyDescent="0.25">
      <c r="G1044482" s="17"/>
    </row>
    <row r="1044483" spans="7:7" x14ac:dyDescent="0.25">
      <c r="G1044483" s="17"/>
    </row>
    <row r="1044484" spans="7:7" x14ac:dyDescent="0.25">
      <c r="G1044484" s="17"/>
    </row>
    <row r="1044485" spans="7:7" x14ac:dyDescent="0.25">
      <c r="G1044485" s="17"/>
    </row>
    <row r="1044486" spans="7:7" x14ac:dyDescent="0.25">
      <c r="G1044486" s="17"/>
    </row>
    <row r="1044487" spans="7:7" x14ac:dyDescent="0.25">
      <c r="G1044487" s="17"/>
    </row>
    <row r="1044488" spans="7:7" x14ac:dyDescent="0.25">
      <c r="G1044488" s="17"/>
    </row>
    <row r="1044489" spans="7:7" x14ac:dyDescent="0.25">
      <c r="G1044489" s="17"/>
    </row>
    <row r="1044490" spans="7:7" x14ac:dyDescent="0.25">
      <c r="G1044490" s="17"/>
    </row>
    <row r="1044491" spans="7:7" x14ac:dyDescent="0.25">
      <c r="G1044491" s="17"/>
    </row>
    <row r="1044492" spans="7:7" x14ac:dyDescent="0.25">
      <c r="G1044492" s="17"/>
    </row>
    <row r="1044493" spans="7:7" x14ac:dyDescent="0.25">
      <c r="G1044493" s="17"/>
    </row>
    <row r="1044494" spans="7:7" x14ac:dyDescent="0.25">
      <c r="G1044494" s="17"/>
    </row>
    <row r="1044495" spans="7:7" x14ac:dyDescent="0.25">
      <c r="G1044495" s="17"/>
    </row>
    <row r="1044496" spans="7:7" x14ac:dyDescent="0.25">
      <c r="G1044496" s="17"/>
    </row>
    <row r="1044497" spans="7:7" x14ac:dyDescent="0.25">
      <c r="G1044497" s="17"/>
    </row>
    <row r="1044498" spans="7:7" x14ac:dyDescent="0.25">
      <c r="G1044498" s="17"/>
    </row>
    <row r="1044499" spans="7:7" x14ac:dyDescent="0.25">
      <c r="G1044499" s="17"/>
    </row>
    <row r="1044500" spans="7:7" x14ac:dyDescent="0.25">
      <c r="G1044500" s="17"/>
    </row>
    <row r="1044501" spans="7:7" x14ac:dyDescent="0.25">
      <c r="G1044501" s="17"/>
    </row>
    <row r="1044502" spans="7:7" x14ac:dyDescent="0.25">
      <c r="G1044502" s="17"/>
    </row>
    <row r="1044503" spans="7:7" x14ac:dyDescent="0.25">
      <c r="G1044503" s="17"/>
    </row>
    <row r="1044504" spans="7:7" x14ac:dyDescent="0.25">
      <c r="G1044504" s="17"/>
    </row>
    <row r="1044505" spans="7:7" x14ac:dyDescent="0.25">
      <c r="G1044505" s="17"/>
    </row>
    <row r="1044506" spans="7:7" x14ac:dyDescent="0.25">
      <c r="G1044506" s="17"/>
    </row>
    <row r="1044507" spans="7:7" x14ac:dyDescent="0.25">
      <c r="G1044507" s="17"/>
    </row>
    <row r="1044508" spans="7:7" x14ac:dyDescent="0.25">
      <c r="G1044508" s="17"/>
    </row>
    <row r="1044509" spans="7:7" x14ac:dyDescent="0.25">
      <c r="G1044509" s="17"/>
    </row>
    <row r="1044510" spans="7:7" x14ac:dyDescent="0.25">
      <c r="G1044510" s="17"/>
    </row>
    <row r="1044511" spans="7:7" x14ac:dyDescent="0.25">
      <c r="G1044511" s="17"/>
    </row>
    <row r="1044512" spans="7:7" x14ac:dyDescent="0.25">
      <c r="G1044512" s="17"/>
    </row>
    <row r="1044513" spans="7:7" x14ac:dyDescent="0.25">
      <c r="G1044513" s="17"/>
    </row>
    <row r="1044514" spans="7:7" x14ac:dyDescent="0.25">
      <c r="G1044514" s="17"/>
    </row>
    <row r="1044515" spans="7:7" x14ac:dyDescent="0.25">
      <c r="G1044515" s="17"/>
    </row>
    <row r="1044516" spans="7:7" x14ac:dyDescent="0.25">
      <c r="G1044516" s="17"/>
    </row>
    <row r="1044517" spans="7:7" x14ac:dyDescent="0.25">
      <c r="G1044517" s="17"/>
    </row>
    <row r="1044518" spans="7:7" x14ac:dyDescent="0.25">
      <c r="G1044518" s="17"/>
    </row>
    <row r="1044519" spans="7:7" x14ac:dyDescent="0.25">
      <c r="G1044519" s="17"/>
    </row>
    <row r="1044520" spans="7:7" x14ac:dyDescent="0.25">
      <c r="G1044520" s="17"/>
    </row>
    <row r="1044521" spans="7:7" x14ac:dyDescent="0.25">
      <c r="G1044521" s="17"/>
    </row>
    <row r="1044522" spans="7:7" x14ac:dyDescent="0.25">
      <c r="G1044522" s="17"/>
    </row>
    <row r="1044523" spans="7:7" x14ac:dyDescent="0.25">
      <c r="G1044523" s="17"/>
    </row>
    <row r="1044524" spans="7:7" x14ac:dyDescent="0.25">
      <c r="G1044524" s="17"/>
    </row>
    <row r="1044525" spans="7:7" x14ac:dyDescent="0.25">
      <c r="G1044525" s="17"/>
    </row>
    <row r="1044526" spans="7:7" x14ac:dyDescent="0.25">
      <c r="G1044526" s="17"/>
    </row>
    <row r="1044527" spans="7:7" x14ac:dyDescent="0.25">
      <c r="G1044527" s="17"/>
    </row>
    <row r="1044528" spans="7:7" x14ac:dyDescent="0.25">
      <c r="G1044528" s="17"/>
    </row>
    <row r="1044529" spans="7:7" x14ac:dyDescent="0.25">
      <c r="G1044529" s="17"/>
    </row>
    <row r="1044530" spans="7:7" x14ac:dyDescent="0.25">
      <c r="G1044530" s="17"/>
    </row>
    <row r="1044531" spans="7:7" x14ac:dyDescent="0.25">
      <c r="G1044531" s="17"/>
    </row>
    <row r="1044532" spans="7:7" x14ac:dyDescent="0.25">
      <c r="G1044532" s="17"/>
    </row>
    <row r="1044533" spans="7:7" x14ac:dyDescent="0.25">
      <c r="G1044533" s="17"/>
    </row>
    <row r="1044534" spans="7:7" x14ac:dyDescent="0.25">
      <c r="G1044534" s="17"/>
    </row>
    <row r="1044535" spans="7:7" x14ac:dyDescent="0.25">
      <c r="G1044535" s="17"/>
    </row>
    <row r="1044536" spans="7:7" x14ac:dyDescent="0.25">
      <c r="G1044536" s="17"/>
    </row>
    <row r="1044537" spans="7:7" x14ac:dyDescent="0.25">
      <c r="G1044537" s="17"/>
    </row>
    <row r="1044538" spans="7:7" x14ac:dyDescent="0.25">
      <c r="G1044538" s="17"/>
    </row>
    <row r="1044539" spans="7:7" x14ac:dyDescent="0.25">
      <c r="G1044539" s="17"/>
    </row>
    <row r="1044540" spans="7:7" x14ac:dyDescent="0.25">
      <c r="G1044540" s="17"/>
    </row>
    <row r="1044541" spans="7:7" x14ac:dyDescent="0.25">
      <c r="G1044541" s="17"/>
    </row>
    <row r="1044542" spans="7:7" x14ac:dyDescent="0.25">
      <c r="G1044542" s="17"/>
    </row>
    <row r="1044543" spans="7:7" x14ac:dyDescent="0.25">
      <c r="G1044543" s="17"/>
    </row>
    <row r="1044544" spans="7:7" x14ac:dyDescent="0.25">
      <c r="G1044544" s="17"/>
    </row>
    <row r="1044545" spans="7:7" x14ac:dyDescent="0.25">
      <c r="G1044545" s="17"/>
    </row>
    <row r="1044546" spans="7:7" x14ac:dyDescent="0.25">
      <c r="G1044546" s="17"/>
    </row>
    <row r="1044547" spans="7:7" x14ac:dyDescent="0.25">
      <c r="G1044547" s="17"/>
    </row>
    <row r="1044548" spans="7:7" x14ac:dyDescent="0.25">
      <c r="G1044548" s="17"/>
    </row>
    <row r="1044549" spans="7:7" x14ac:dyDescent="0.25">
      <c r="G1044549" s="17"/>
    </row>
    <row r="1044550" spans="7:7" x14ac:dyDescent="0.25">
      <c r="G1044550" s="17"/>
    </row>
    <row r="1044551" spans="7:7" x14ac:dyDescent="0.25">
      <c r="G1044551" s="17"/>
    </row>
    <row r="1044552" spans="7:7" x14ac:dyDescent="0.25">
      <c r="G1044552" s="17"/>
    </row>
    <row r="1044553" spans="7:7" x14ac:dyDescent="0.25">
      <c r="G1044553" s="17"/>
    </row>
    <row r="1044554" spans="7:7" x14ac:dyDescent="0.25">
      <c r="G1044554" s="17"/>
    </row>
    <row r="1044555" spans="7:7" x14ac:dyDescent="0.25">
      <c r="G1044555" s="17"/>
    </row>
    <row r="1044556" spans="7:7" x14ac:dyDescent="0.25">
      <c r="G1044556" s="17"/>
    </row>
    <row r="1044557" spans="7:7" x14ac:dyDescent="0.25">
      <c r="G1044557" s="17"/>
    </row>
    <row r="1044558" spans="7:7" x14ac:dyDescent="0.25">
      <c r="G1044558" s="17"/>
    </row>
    <row r="1044559" spans="7:7" x14ac:dyDescent="0.25">
      <c r="G1044559" s="17"/>
    </row>
    <row r="1044560" spans="7:7" x14ac:dyDescent="0.25">
      <c r="G1044560" s="17"/>
    </row>
    <row r="1044561" spans="7:7" x14ac:dyDescent="0.25">
      <c r="G1044561" s="17"/>
    </row>
    <row r="1044562" spans="7:7" x14ac:dyDescent="0.25">
      <c r="G1044562" s="17"/>
    </row>
    <row r="1044563" spans="7:7" x14ac:dyDescent="0.25">
      <c r="G1044563" s="17"/>
    </row>
    <row r="1044564" spans="7:7" x14ac:dyDescent="0.25">
      <c r="G1044564" s="17"/>
    </row>
    <row r="1044565" spans="7:7" x14ac:dyDescent="0.25">
      <c r="G1044565" s="17"/>
    </row>
    <row r="1044566" spans="7:7" x14ac:dyDescent="0.25">
      <c r="G1044566" s="17"/>
    </row>
    <row r="1044567" spans="7:7" x14ac:dyDescent="0.25">
      <c r="G1044567" s="17"/>
    </row>
    <row r="1044568" spans="7:7" x14ac:dyDescent="0.25">
      <c r="G1044568" s="17"/>
    </row>
    <row r="1044569" spans="7:7" x14ac:dyDescent="0.25">
      <c r="G1044569" s="17"/>
    </row>
    <row r="1044570" spans="7:7" x14ac:dyDescent="0.25">
      <c r="G1044570" s="17"/>
    </row>
    <row r="1044571" spans="7:7" x14ac:dyDescent="0.25">
      <c r="G1044571" s="17"/>
    </row>
    <row r="1044572" spans="7:7" x14ac:dyDescent="0.25">
      <c r="G1044572" s="17"/>
    </row>
    <row r="1044573" spans="7:7" x14ac:dyDescent="0.25">
      <c r="G1044573" s="17"/>
    </row>
    <row r="1044574" spans="7:7" x14ac:dyDescent="0.25">
      <c r="G1044574" s="17"/>
    </row>
    <row r="1044575" spans="7:7" x14ac:dyDescent="0.25">
      <c r="G1044575" s="17"/>
    </row>
    <row r="1044576" spans="7:7" x14ac:dyDescent="0.25">
      <c r="G1044576" s="17"/>
    </row>
    <row r="1044577" spans="7:7" x14ac:dyDescent="0.25">
      <c r="G1044577" s="17"/>
    </row>
    <row r="1044578" spans="7:7" x14ac:dyDescent="0.25">
      <c r="G1044578" s="17"/>
    </row>
    <row r="1044579" spans="7:7" x14ac:dyDescent="0.25">
      <c r="G1044579" s="17"/>
    </row>
    <row r="1044580" spans="7:7" x14ac:dyDescent="0.25">
      <c r="G1044580" s="17"/>
    </row>
    <row r="1044581" spans="7:7" x14ac:dyDescent="0.25">
      <c r="G1044581" s="17"/>
    </row>
    <row r="1044582" spans="7:7" x14ac:dyDescent="0.25">
      <c r="G1044582" s="17"/>
    </row>
    <row r="1044583" spans="7:7" x14ac:dyDescent="0.25">
      <c r="G1044583" s="17"/>
    </row>
    <row r="1044584" spans="7:7" x14ac:dyDescent="0.25">
      <c r="G1044584" s="17"/>
    </row>
    <row r="1044585" spans="7:7" x14ac:dyDescent="0.25">
      <c r="G1044585" s="17"/>
    </row>
    <row r="1044586" spans="7:7" x14ac:dyDescent="0.25">
      <c r="G1044586" s="17"/>
    </row>
    <row r="1044587" spans="7:7" x14ac:dyDescent="0.25">
      <c r="G1044587" s="17"/>
    </row>
    <row r="1044588" spans="7:7" x14ac:dyDescent="0.25">
      <c r="G1044588" s="17"/>
    </row>
    <row r="1044589" spans="7:7" x14ac:dyDescent="0.25">
      <c r="G1044589" s="17"/>
    </row>
    <row r="1044590" spans="7:7" x14ac:dyDescent="0.25">
      <c r="G1044590" s="17"/>
    </row>
    <row r="1044591" spans="7:7" x14ac:dyDescent="0.25">
      <c r="G1044591" s="17"/>
    </row>
    <row r="1044592" spans="7:7" x14ac:dyDescent="0.25">
      <c r="G1044592" s="17"/>
    </row>
    <row r="1044593" spans="7:7" x14ac:dyDescent="0.25">
      <c r="G1044593" s="17"/>
    </row>
    <row r="1044594" spans="7:7" x14ac:dyDescent="0.25">
      <c r="G1044594" s="17"/>
    </row>
    <row r="1044595" spans="7:7" x14ac:dyDescent="0.25">
      <c r="G1044595" s="17"/>
    </row>
    <row r="1044596" spans="7:7" x14ac:dyDescent="0.25">
      <c r="G1044596" s="17"/>
    </row>
    <row r="1044597" spans="7:7" x14ac:dyDescent="0.25">
      <c r="G1044597" s="17"/>
    </row>
    <row r="1044598" spans="7:7" x14ac:dyDescent="0.25">
      <c r="G1044598" s="17"/>
    </row>
    <row r="1044599" spans="7:7" x14ac:dyDescent="0.25">
      <c r="G1044599" s="17"/>
    </row>
    <row r="1044600" spans="7:7" x14ac:dyDescent="0.25">
      <c r="G1044600" s="17"/>
    </row>
    <row r="1044601" spans="7:7" x14ac:dyDescent="0.25">
      <c r="G1044601" s="17"/>
    </row>
    <row r="1044602" spans="7:7" x14ac:dyDescent="0.25">
      <c r="G1044602" s="17"/>
    </row>
    <row r="1044603" spans="7:7" x14ac:dyDescent="0.25">
      <c r="G1044603" s="17"/>
    </row>
    <row r="1044604" spans="7:7" x14ac:dyDescent="0.25">
      <c r="G1044604" s="17"/>
    </row>
    <row r="1044605" spans="7:7" x14ac:dyDescent="0.25">
      <c r="G1044605" s="17"/>
    </row>
    <row r="1044606" spans="7:7" x14ac:dyDescent="0.25">
      <c r="G1044606" s="17"/>
    </row>
    <row r="1044607" spans="7:7" x14ac:dyDescent="0.25">
      <c r="G1044607" s="17"/>
    </row>
    <row r="1044608" spans="7:7" x14ac:dyDescent="0.25">
      <c r="G1044608" s="17"/>
    </row>
    <row r="1044609" spans="7:7" x14ac:dyDescent="0.25">
      <c r="G1044609" s="17"/>
    </row>
    <row r="1044610" spans="7:7" x14ac:dyDescent="0.25">
      <c r="G1044610" s="17"/>
    </row>
    <row r="1044611" spans="7:7" x14ac:dyDescent="0.25">
      <c r="G1044611" s="17"/>
    </row>
    <row r="1044612" spans="7:7" x14ac:dyDescent="0.25">
      <c r="G1044612" s="17"/>
    </row>
    <row r="1044613" spans="7:7" x14ac:dyDescent="0.25">
      <c r="G1044613" s="17"/>
    </row>
    <row r="1044614" spans="7:7" x14ac:dyDescent="0.25">
      <c r="G1044614" s="17"/>
    </row>
    <row r="1044615" spans="7:7" x14ac:dyDescent="0.25">
      <c r="G1044615" s="17"/>
    </row>
    <row r="1044616" spans="7:7" x14ac:dyDescent="0.25">
      <c r="G1044616" s="17"/>
    </row>
    <row r="1044617" spans="7:7" x14ac:dyDescent="0.25">
      <c r="G1044617" s="17"/>
    </row>
    <row r="1044618" spans="7:7" x14ac:dyDescent="0.25">
      <c r="G1044618" s="17"/>
    </row>
    <row r="1044619" spans="7:7" x14ac:dyDescent="0.25">
      <c r="G1044619" s="17"/>
    </row>
    <row r="1044620" spans="7:7" x14ac:dyDescent="0.25">
      <c r="G1044620" s="17"/>
    </row>
    <row r="1044621" spans="7:7" x14ac:dyDescent="0.25">
      <c r="G1044621" s="17"/>
    </row>
    <row r="1044622" spans="7:7" x14ac:dyDescent="0.25">
      <c r="G1044622" s="17"/>
    </row>
    <row r="1044623" spans="7:7" x14ac:dyDescent="0.25">
      <c r="G1044623" s="17"/>
    </row>
    <row r="1044624" spans="7:7" x14ac:dyDescent="0.25">
      <c r="G1044624" s="17"/>
    </row>
    <row r="1044625" spans="7:7" x14ac:dyDescent="0.25">
      <c r="G1044625" s="17"/>
    </row>
    <row r="1044626" spans="7:7" x14ac:dyDescent="0.25">
      <c r="G1044626" s="17"/>
    </row>
    <row r="1044627" spans="7:7" x14ac:dyDescent="0.25">
      <c r="G1044627" s="17"/>
    </row>
    <row r="1044628" spans="7:7" x14ac:dyDescent="0.25">
      <c r="G1044628" s="17"/>
    </row>
    <row r="1044629" spans="7:7" x14ac:dyDescent="0.25">
      <c r="G1044629" s="17"/>
    </row>
    <row r="1044630" spans="7:7" x14ac:dyDescent="0.25">
      <c r="G1044630" s="17"/>
    </row>
    <row r="1044631" spans="7:7" x14ac:dyDescent="0.25">
      <c r="G1044631" s="17"/>
    </row>
    <row r="1044632" spans="7:7" x14ac:dyDescent="0.25">
      <c r="G1044632" s="17"/>
    </row>
    <row r="1044633" spans="7:7" x14ac:dyDescent="0.25">
      <c r="G1044633" s="17"/>
    </row>
    <row r="1044634" spans="7:7" x14ac:dyDescent="0.25">
      <c r="G1044634" s="17"/>
    </row>
    <row r="1044635" spans="7:7" x14ac:dyDescent="0.25">
      <c r="G1044635" s="17"/>
    </row>
    <row r="1044636" spans="7:7" x14ac:dyDescent="0.25">
      <c r="G1044636" s="17"/>
    </row>
    <row r="1044637" spans="7:7" x14ac:dyDescent="0.25">
      <c r="G1044637" s="17"/>
    </row>
    <row r="1044638" spans="7:7" x14ac:dyDescent="0.25">
      <c r="G1044638" s="17"/>
    </row>
    <row r="1044639" spans="7:7" x14ac:dyDescent="0.25">
      <c r="G1044639" s="17"/>
    </row>
    <row r="1044640" spans="7:7" x14ac:dyDescent="0.25">
      <c r="G1044640" s="17"/>
    </row>
    <row r="1044641" spans="7:7" x14ac:dyDescent="0.25">
      <c r="G1044641" s="17"/>
    </row>
    <row r="1044642" spans="7:7" x14ac:dyDescent="0.25">
      <c r="G1044642" s="17"/>
    </row>
    <row r="1044643" spans="7:7" x14ac:dyDescent="0.25">
      <c r="G1044643" s="17"/>
    </row>
    <row r="1044644" spans="7:7" x14ac:dyDescent="0.25">
      <c r="G1044644" s="17"/>
    </row>
    <row r="1044645" spans="7:7" x14ac:dyDescent="0.25">
      <c r="G1044645" s="17"/>
    </row>
    <row r="1044646" spans="7:7" x14ac:dyDescent="0.25">
      <c r="G1044646" s="17"/>
    </row>
    <row r="1044647" spans="7:7" x14ac:dyDescent="0.25">
      <c r="G1044647" s="17"/>
    </row>
    <row r="1044648" spans="7:7" x14ac:dyDescent="0.25">
      <c r="G1044648" s="17"/>
    </row>
    <row r="1044649" spans="7:7" x14ac:dyDescent="0.25">
      <c r="G1044649" s="17"/>
    </row>
    <row r="1044650" spans="7:7" x14ac:dyDescent="0.25">
      <c r="G1044650" s="17"/>
    </row>
    <row r="1044651" spans="7:7" x14ac:dyDescent="0.25">
      <c r="G1044651" s="17"/>
    </row>
    <row r="1044652" spans="7:7" x14ac:dyDescent="0.25">
      <c r="G1044652" s="17"/>
    </row>
    <row r="1044653" spans="7:7" x14ac:dyDescent="0.25">
      <c r="G1044653" s="17"/>
    </row>
    <row r="1044654" spans="7:7" x14ac:dyDescent="0.25">
      <c r="G1044654" s="17"/>
    </row>
    <row r="1044655" spans="7:7" x14ac:dyDescent="0.25">
      <c r="G1044655" s="17"/>
    </row>
    <row r="1044656" spans="7:7" x14ac:dyDescent="0.25">
      <c r="G1044656" s="17"/>
    </row>
    <row r="1044657" spans="5:7" x14ac:dyDescent="0.25">
      <c r="G1044657" s="17"/>
    </row>
    <row r="1044658" spans="5:7" x14ac:dyDescent="0.25">
      <c r="G1044658" s="17"/>
    </row>
    <row r="1044659" spans="5:7" x14ac:dyDescent="0.25">
      <c r="G1044659" s="17"/>
    </row>
    <row r="1044660" spans="5:7" x14ac:dyDescent="0.25">
      <c r="G1044660" s="17"/>
    </row>
    <row r="1044661" spans="5:7" x14ac:dyDescent="0.25">
      <c r="G1044661" s="17"/>
    </row>
    <row r="1044662" spans="5:7" x14ac:dyDescent="0.25">
      <c r="G1044662" s="17"/>
    </row>
    <row r="1044663" spans="5:7" x14ac:dyDescent="0.25">
      <c r="G1044663" s="17"/>
    </row>
    <row r="1044664" spans="5:7" x14ac:dyDescent="0.25">
      <c r="G1044664" s="17"/>
    </row>
    <row r="1044665" spans="5:7" x14ac:dyDescent="0.25">
      <c r="G1044665" s="17"/>
    </row>
    <row r="1044666" spans="5:7" x14ac:dyDescent="0.25">
      <c r="G1044666" s="17"/>
    </row>
    <row r="1044667" spans="5:7" x14ac:dyDescent="0.25">
      <c r="G1044667" s="17"/>
    </row>
    <row r="1044668" spans="5:7" x14ac:dyDescent="0.25">
      <c r="G1044668" s="17"/>
    </row>
    <row r="1044669" spans="5:7" x14ac:dyDescent="0.25">
      <c r="G1044669" s="17"/>
    </row>
    <row r="1044670" spans="5:7" x14ac:dyDescent="0.25">
      <c r="G1044670" s="17"/>
    </row>
    <row r="1044671" spans="5:7" x14ac:dyDescent="0.25">
      <c r="E1044671" s="17"/>
      <c r="F1044671" s="16"/>
    </row>
    <row r="1044672" spans="5:7" x14ac:dyDescent="0.25">
      <c r="E1044672" s="17"/>
      <c r="F1044672" s="16"/>
    </row>
    <row r="1044673" spans="5:6" x14ac:dyDescent="0.25">
      <c r="E1044673" s="17"/>
      <c r="F1044673" s="16"/>
    </row>
    <row r="1044674" spans="5:6" x14ac:dyDescent="0.25">
      <c r="E1044674" s="17"/>
      <c r="F1044674" s="16"/>
    </row>
    <row r="1044675" spans="5:6" x14ac:dyDescent="0.25">
      <c r="E1044675" s="17"/>
      <c r="F1044675" s="16"/>
    </row>
    <row r="1044676" spans="5:6" x14ac:dyDescent="0.25">
      <c r="E1044676" s="17"/>
      <c r="F1044676" s="16"/>
    </row>
    <row r="1044677" spans="5:6" x14ac:dyDescent="0.25">
      <c r="E1044677" s="17"/>
      <c r="F1044677" s="16"/>
    </row>
    <row r="1044678" spans="5:6" x14ac:dyDescent="0.25">
      <c r="E1044678" s="17"/>
      <c r="F1044678" s="16"/>
    </row>
    <row r="1044679" spans="5:6" x14ac:dyDescent="0.25">
      <c r="E1044679" s="17"/>
      <c r="F1044679" s="16"/>
    </row>
    <row r="1044680" spans="5:6" x14ac:dyDescent="0.25">
      <c r="E1044680" s="17"/>
      <c r="F1044680" s="16"/>
    </row>
    <row r="1044681" spans="5:6" x14ac:dyDescent="0.25">
      <c r="E1044681" s="17"/>
      <c r="F1044681" s="16"/>
    </row>
    <row r="1044682" spans="5:6" x14ac:dyDescent="0.25">
      <c r="E1044682" s="17"/>
      <c r="F1044682" s="16"/>
    </row>
    <row r="1044683" spans="5:6" x14ac:dyDescent="0.25">
      <c r="E1044683" s="17"/>
      <c r="F1044683" s="16"/>
    </row>
    <row r="1044684" spans="5:6" x14ac:dyDescent="0.25">
      <c r="E1044684" s="17"/>
      <c r="F1044684" s="16"/>
    </row>
    <row r="1044685" spans="5:6" x14ac:dyDescent="0.25">
      <c r="E1044685" s="17"/>
      <c r="F1044685" s="16"/>
    </row>
    <row r="1044686" spans="5:6" x14ac:dyDescent="0.25">
      <c r="E1044686" s="17"/>
      <c r="F1044686" s="16"/>
    </row>
    <row r="1044687" spans="5:6" x14ac:dyDescent="0.25">
      <c r="E1044687" s="17"/>
      <c r="F1044687" s="16"/>
    </row>
    <row r="1044688" spans="5:6" x14ac:dyDescent="0.25">
      <c r="E1044688" s="17"/>
      <c r="F1044688" s="16"/>
    </row>
    <row r="1044689" spans="5:6" x14ac:dyDescent="0.25">
      <c r="E1044689" s="17"/>
      <c r="F1044689" s="16"/>
    </row>
    <row r="1044708" spans="7:7" x14ac:dyDescent="0.25">
      <c r="G1044708" s="17"/>
    </row>
    <row r="1044709" spans="7:7" x14ac:dyDescent="0.25">
      <c r="G1044709" s="17"/>
    </row>
    <row r="1044710" spans="7:7" x14ac:dyDescent="0.25">
      <c r="G1044710" s="17"/>
    </row>
    <row r="1044711" spans="7:7" x14ac:dyDescent="0.25">
      <c r="G1044711" s="17"/>
    </row>
    <row r="1044712" spans="7:7" x14ac:dyDescent="0.25">
      <c r="G1044712" s="17"/>
    </row>
    <row r="1044713" spans="7:7" x14ac:dyDescent="0.25">
      <c r="G1044713" s="17"/>
    </row>
    <row r="1044714" spans="7:7" x14ac:dyDescent="0.25">
      <c r="G1044714" s="17"/>
    </row>
    <row r="1044715" spans="7:7" x14ac:dyDescent="0.25">
      <c r="G1044715" s="17"/>
    </row>
    <row r="1044716" spans="7:7" x14ac:dyDescent="0.25">
      <c r="G1044716" s="17"/>
    </row>
    <row r="1044717" spans="7:7" x14ac:dyDescent="0.25">
      <c r="G1044717" s="17"/>
    </row>
    <row r="1044718" spans="7:7" x14ac:dyDescent="0.25">
      <c r="G1044718" s="17"/>
    </row>
    <row r="1044719" spans="7:7" x14ac:dyDescent="0.25">
      <c r="G1044719" s="17"/>
    </row>
    <row r="1044720" spans="7:7" x14ac:dyDescent="0.25">
      <c r="G1044720" s="17"/>
    </row>
    <row r="1044721" spans="7:7" x14ac:dyDescent="0.25">
      <c r="G1044721" s="17"/>
    </row>
    <row r="1044722" spans="7:7" x14ac:dyDescent="0.25">
      <c r="G1044722" s="17"/>
    </row>
    <row r="1044723" spans="7:7" x14ac:dyDescent="0.25">
      <c r="G1044723" s="17"/>
    </row>
    <row r="1044724" spans="7:7" x14ac:dyDescent="0.25">
      <c r="G1044724" s="17"/>
    </row>
    <row r="1044725" spans="7:7" x14ac:dyDescent="0.25">
      <c r="G1044725" s="17"/>
    </row>
    <row r="1044726" spans="7:7" x14ac:dyDescent="0.25">
      <c r="G1044726" s="17"/>
    </row>
    <row r="1044727" spans="7:7" x14ac:dyDescent="0.25">
      <c r="G1044727" s="17"/>
    </row>
    <row r="1044728" spans="7:7" x14ac:dyDescent="0.25">
      <c r="G1044728" s="17"/>
    </row>
    <row r="1044729" spans="7:7" x14ac:dyDescent="0.25">
      <c r="G1044729" s="17"/>
    </row>
    <row r="1044730" spans="7:7" x14ac:dyDescent="0.25">
      <c r="G1044730" s="17"/>
    </row>
    <row r="1044731" spans="7:7" x14ac:dyDescent="0.25">
      <c r="G1044731" s="17"/>
    </row>
    <row r="1044732" spans="7:7" x14ac:dyDescent="0.25">
      <c r="G1044732" s="17"/>
    </row>
    <row r="1044733" spans="7:7" x14ac:dyDescent="0.25">
      <c r="G1044733" s="17"/>
    </row>
    <row r="1044734" spans="7:7" x14ac:dyDescent="0.25">
      <c r="G1044734" s="17"/>
    </row>
    <row r="1044735" spans="7:7" x14ac:dyDescent="0.25">
      <c r="G1044735" s="17"/>
    </row>
    <row r="1044736" spans="7:7" x14ac:dyDescent="0.25">
      <c r="G1044736" s="17"/>
    </row>
    <row r="1044737" spans="7:7" x14ac:dyDescent="0.25">
      <c r="G1044737" s="17"/>
    </row>
    <row r="1044738" spans="7:7" x14ac:dyDescent="0.25">
      <c r="G1044738" s="17"/>
    </row>
    <row r="1044739" spans="7:7" x14ac:dyDescent="0.25">
      <c r="G1044739" s="17"/>
    </row>
    <row r="1044740" spans="7:7" x14ac:dyDescent="0.25">
      <c r="G1044740" s="17"/>
    </row>
    <row r="1044741" spans="7:7" x14ac:dyDescent="0.25">
      <c r="G1044741" s="17"/>
    </row>
    <row r="1044742" spans="7:7" x14ac:dyDescent="0.25">
      <c r="G1044742" s="17"/>
    </row>
    <row r="1044743" spans="7:7" x14ac:dyDescent="0.25">
      <c r="G1044743" s="17"/>
    </row>
    <row r="1044744" spans="7:7" x14ac:dyDescent="0.25">
      <c r="G1044744" s="17"/>
    </row>
    <row r="1044745" spans="7:7" x14ac:dyDescent="0.25">
      <c r="G1044745" s="17"/>
    </row>
    <row r="1044746" spans="7:7" x14ac:dyDescent="0.25">
      <c r="G1044746" s="17"/>
    </row>
    <row r="1044747" spans="7:7" x14ac:dyDescent="0.25">
      <c r="G1044747" s="17"/>
    </row>
    <row r="1044748" spans="7:7" x14ac:dyDescent="0.25">
      <c r="G1044748" s="17"/>
    </row>
    <row r="1044749" spans="7:7" x14ac:dyDescent="0.25">
      <c r="G1044749" s="17"/>
    </row>
    <row r="1044750" spans="7:7" x14ac:dyDescent="0.25">
      <c r="G1044750" s="17"/>
    </row>
    <row r="1044751" spans="7:7" x14ac:dyDescent="0.25">
      <c r="G1044751" s="17"/>
    </row>
    <row r="1044752" spans="7:7" x14ac:dyDescent="0.25">
      <c r="G1044752" s="17"/>
    </row>
    <row r="1044753" spans="6:7" x14ac:dyDescent="0.25">
      <c r="G1044753" s="17"/>
    </row>
    <row r="1044754" spans="6:7" x14ac:dyDescent="0.25">
      <c r="G1044754" s="17"/>
    </row>
    <row r="1044755" spans="6:7" x14ac:dyDescent="0.25">
      <c r="G1044755" s="17"/>
    </row>
    <row r="1044756" spans="6:7" x14ac:dyDescent="0.25">
      <c r="G1044756" s="17"/>
    </row>
    <row r="1044757" spans="6:7" x14ac:dyDescent="0.25">
      <c r="G1044757" s="17"/>
    </row>
    <row r="1044758" spans="6:7" x14ac:dyDescent="0.25">
      <c r="G1044758" s="17"/>
    </row>
    <row r="1044759" spans="6:7" x14ac:dyDescent="0.25">
      <c r="G1044759" s="17"/>
    </row>
    <row r="1044760" spans="6:7" x14ac:dyDescent="0.25">
      <c r="G1044760" s="17"/>
    </row>
    <row r="1044761" spans="6:7" x14ac:dyDescent="0.25">
      <c r="F1044761" s="17"/>
      <c r="G1044761" s="17"/>
    </row>
    <row r="1044762" spans="6:7" x14ac:dyDescent="0.25">
      <c r="F1044762" s="17"/>
      <c r="G1044762" s="17"/>
    </row>
    <row r="1044763" spans="6:7" x14ac:dyDescent="0.25">
      <c r="F1044763" s="17"/>
      <c r="G1044763" s="17"/>
    </row>
    <row r="1044764" spans="6:7" x14ac:dyDescent="0.25">
      <c r="F1044764" s="17"/>
      <c r="G1044764" s="17"/>
    </row>
    <row r="1044765" spans="6:7" x14ac:dyDescent="0.25">
      <c r="F1044765" s="17"/>
      <c r="G1044765" s="17"/>
    </row>
    <row r="1044766" spans="6:7" x14ac:dyDescent="0.25">
      <c r="F1044766" s="17"/>
      <c r="G1044766" s="17"/>
    </row>
    <row r="1044767" spans="6:7" x14ac:dyDescent="0.25">
      <c r="F1044767" s="17"/>
      <c r="G1044767" s="17"/>
    </row>
    <row r="1044768" spans="6:7" x14ac:dyDescent="0.25">
      <c r="F1044768" s="17"/>
      <c r="G1044768" s="17"/>
    </row>
    <row r="1044769" spans="6:7" x14ac:dyDescent="0.25">
      <c r="F1044769" s="17"/>
      <c r="G1044769" s="17"/>
    </row>
    <row r="1044770" spans="6:7" x14ac:dyDescent="0.25">
      <c r="F1044770" s="17"/>
      <c r="G1044770" s="17"/>
    </row>
    <row r="1044771" spans="6:7" x14ac:dyDescent="0.25">
      <c r="F1044771" s="17"/>
      <c r="G1044771" s="17"/>
    </row>
    <row r="1044772" spans="6:7" x14ac:dyDescent="0.25">
      <c r="F1044772" s="17"/>
      <c r="G1044772" s="17"/>
    </row>
    <row r="1044773" spans="6:7" x14ac:dyDescent="0.25">
      <c r="F1044773" s="17"/>
      <c r="G1044773" s="17"/>
    </row>
    <row r="1044774" spans="6:7" x14ac:dyDescent="0.25">
      <c r="F1044774" s="17"/>
      <c r="G1044774" s="17"/>
    </row>
    <row r="1044775" spans="6:7" x14ac:dyDescent="0.25">
      <c r="F1044775" s="17"/>
      <c r="G1044775" s="17"/>
    </row>
    <row r="1044776" spans="6:7" x14ac:dyDescent="0.25">
      <c r="F1044776" s="17"/>
      <c r="G1044776" s="17"/>
    </row>
    <row r="1044777" spans="6:7" x14ac:dyDescent="0.25">
      <c r="F1044777" s="17"/>
      <c r="G1044777" s="17"/>
    </row>
    <row r="1044778" spans="6:7" x14ac:dyDescent="0.25">
      <c r="F1044778" s="17"/>
      <c r="G1044778" s="17"/>
    </row>
    <row r="1044779" spans="6:7" x14ac:dyDescent="0.25">
      <c r="G1044779" s="17"/>
    </row>
    <row r="1044780" spans="6:7" x14ac:dyDescent="0.25">
      <c r="G1044780" s="17"/>
    </row>
    <row r="1044781" spans="6:7" x14ac:dyDescent="0.25">
      <c r="G1044781" s="17"/>
    </row>
    <row r="1044782" spans="6:7" x14ac:dyDescent="0.25">
      <c r="G1044782" s="17"/>
    </row>
    <row r="1044783" spans="6:7" x14ac:dyDescent="0.25">
      <c r="G1044783" s="17"/>
    </row>
    <row r="1044784" spans="6:7" x14ac:dyDescent="0.25">
      <c r="G1044784" s="17"/>
    </row>
    <row r="1044785" spans="7:7" x14ac:dyDescent="0.25">
      <c r="G1044785" s="17"/>
    </row>
    <row r="1044786" spans="7:7" x14ac:dyDescent="0.25">
      <c r="G1044786" s="17"/>
    </row>
    <row r="1044787" spans="7:7" x14ac:dyDescent="0.25">
      <c r="G1044787" s="17"/>
    </row>
    <row r="1044788" spans="7:7" x14ac:dyDescent="0.25">
      <c r="G1044788" s="17"/>
    </row>
    <row r="1044789" spans="7:7" x14ac:dyDescent="0.25">
      <c r="G1044789" s="17"/>
    </row>
    <row r="1044790" spans="7:7" x14ac:dyDescent="0.25">
      <c r="G1044790" s="17"/>
    </row>
    <row r="1044791" spans="7:7" x14ac:dyDescent="0.25">
      <c r="G1044791" s="17"/>
    </row>
    <row r="1044792" spans="7:7" x14ac:dyDescent="0.25">
      <c r="G1044792" s="17"/>
    </row>
    <row r="1044793" spans="7:7" x14ac:dyDescent="0.25">
      <c r="G1044793" s="17"/>
    </row>
    <row r="1044794" spans="7:7" x14ac:dyDescent="0.25">
      <c r="G1044794" s="17"/>
    </row>
    <row r="1044795" spans="7:7" x14ac:dyDescent="0.25">
      <c r="G1044795" s="17"/>
    </row>
    <row r="1044796" spans="7:7" x14ac:dyDescent="0.25">
      <c r="G1044796" s="17"/>
    </row>
    <row r="1044797" spans="7:7" x14ac:dyDescent="0.25">
      <c r="G1044797" s="17"/>
    </row>
    <row r="1044798" spans="7:7" x14ac:dyDescent="0.25">
      <c r="G1044798" s="17"/>
    </row>
    <row r="1044799" spans="7:7" x14ac:dyDescent="0.25">
      <c r="G1044799" s="17"/>
    </row>
    <row r="1044800" spans="7:7" x14ac:dyDescent="0.25">
      <c r="G1044800" s="17"/>
    </row>
    <row r="1044801" spans="7:7" x14ac:dyDescent="0.25">
      <c r="G1044801" s="17"/>
    </row>
    <row r="1044802" spans="7:7" x14ac:dyDescent="0.25">
      <c r="G1044802" s="17"/>
    </row>
    <row r="1044803" spans="7:7" x14ac:dyDescent="0.25">
      <c r="G1044803" s="17"/>
    </row>
    <row r="1044804" spans="7:7" x14ac:dyDescent="0.25">
      <c r="G1044804" s="17"/>
    </row>
    <row r="1044805" spans="7:7" x14ac:dyDescent="0.25">
      <c r="G1044805" s="17"/>
    </row>
    <row r="1044806" spans="7:7" x14ac:dyDescent="0.25">
      <c r="G1044806" s="17"/>
    </row>
    <row r="1044807" spans="7:7" x14ac:dyDescent="0.25">
      <c r="G1044807" s="17"/>
    </row>
    <row r="1044808" spans="7:7" x14ac:dyDescent="0.25">
      <c r="G1044808" s="17"/>
    </row>
    <row r="1044809" spans="7:7" x14ac:dyDescent="0.25">
      <c r="G1044809" s="17"/>
    </row>
    <row r="1044810" spans="7:7" x14ac:dyDescent="0.25">
      <c r="G1044810" s="17"/>
    </row>
    <row r="1044811" spans="7:7" x14ac:dyDescent="0.25">
      <c r="G1044811" s="17"/>
    </row>
    <row r="1044812" spans="7:7" x14ac:dyDescent="0.25">
      <c r="G1044812" s="17"/>
    </row>
    <row r="1044813" spans="7:7" x14ac:dyDescent="0.25">
      <c r="G1044813" s="17"/>
    </row>
    <row r="1044814" spans="7:7" x14ac:dyDescent="0.25">
      <c r="G1044814" s="17"/>
    </row>
    <row r="1044815" spans="7:7" x14ac:dyDescent="0.25">
      <c r="G1044815" s="17"/>
    </row>
    <row r="1044816" spans="7:7" x14ac:dyDescent="0.25">
      <c r="G1044816" s="17"/>
    </row>
    <row r="1044817" spans="6:7" x14ac:dyDescent="0.25">
      <c r="G1044817" s="17"/>
    </row>
    <row r="1044818" spans="6:7" x14ac:dyDescent="0.25">
      <c r="G1044818" s="17"/>
    </row>
    <row r="1044819" spans="6:7" x14ac:dyDescent="0.25">
      <c r="G1044819" s="17"/>
    </row>
    <row r="1044820" spans="6:7" x14ac:dyDescent="0.25">
      <c r="G1044820" s="17"/>
    </row>
    <row r="1044821" spans="6:7" x14ac:dyDescent="0.25">
      <c r="G1044821" s="17"/>
    </row>
    <row r="1044822" spans="6:7" x14ac:dyDescent="0.25">
      <c r="G1044822" s="17"/>
    </row>
    <row r="1044823" spans="6:7" x14ac:dyDescent="0.25">
      <c r="G1044823" s="17"/>
    </row>
    <row r="1044824" spans="6:7" x14ac:dyDescent="0.25">
      <c r="G1044824" s="17"/>
    </row>
    <row r="1044825" spans="6:7" x14ac:dyDescent="0.25">
      <c r="F1044825" s="16"/>
    </row>
    <row r="1044826" spans="6:7" x14ac:dyDescent="0.25">
      <c r="F1044826" s="16"/>
    </row>
    <row r="1044827" spans="6:7" x14ac:dyDescent="0.25">
      <c r="F1044827" s="16"/>
    </row>
    <row r="1044828" spans="6:7" x14ac:dyDescent="0.25">
      <c r="F1044828" s="16"/>
    </row>
    <row r="1044829" spans="6:7" x14ac:dyDescent="0.25">
      <c r="F1044829" s="16"/>
    </row>
    <row r="1044830" spans="6:7" x14ac:dyDescent="0.25">
      <c r="F1044830" s="16"/>
    </row>
    <row r="1044831" spans="6:7" x14ac:dyDescent="0.25">
      <c r="F1044831" s="16"/>
    </row>
    <row r="1044832" spans="6:7" x14ac:dyDescent="0.25">
      <c r="F1044832" s="16"/>
    </row>
    <row r="1044833" spans="6:7" x14ac:dyDescent="0.25">
      <c r="F1044833" s="16"/>
    </row>
    <row r="1044834" spans="6:7" x14ac:dyDescent="0.25">
      <c r="F1044834" s="16"/>
    </row>
    <row r="1044835" spans="6:7" x14ac:dyDescent="0.25">
      <c r="F1044835" s="16"/>
    </row>
    <row r="1044836" spans="6:7" x14ac:dyDescent="0.25">
      <c r="F1044836" s="16"/>
    </row>
    <row r="1044837" spans="6:7" x14ac:dyDescent="0.25">
      <c r="F1044837" s="16"/>
    </row>
    <row r="1044838" spans="6:7" x14ac:dyDescent="0.25">
      <c r="F1044838" s="16"/>
    </row>
    <row r="1044839" spans="6:7" x14ac:dyDescent="0.25">
      <c r="F1044839" s="16"/>
    </row>
    <row r="1044840" spans="6:7" x14ac:dyDescent="0.25">
      <c r="F1044840" s="16"/>
    </row>
    <row r="1044841" spans="6:7" x14ac:dyDescent="0.25">
      <c r="F1044841" s="16"/>
    </row>
    <row r="1044842" spans="6:7" x14ac:dyDescent="0.25">
      <c r="F1044842" s="16"/>
    </row>
    <row r="1044843" spans="6:7" x14ac:dyDescent="0.25">
      <c r="G1044843" s="17"/>
    </row>
    <row r="1044844" spans="6:7" x14ac:dyDescent="0.25">
      <c r="G1044844" s="17"/>
    </row>
    <row r="1044845" spans="6:7" x14ac:dyDescent="0.25">
      <c r="G1044845" s="17"/>
    </row>
    <row r="1044864" spans="7:7" x14ac:dyDescent="0.25">
      <c r="G1044864" s="17"/>
    </row>
    <row r="1044865" spans="7:7" x14ac:dyDescent="0.25">
      <c r="G1044865" s="17"/>
    </row>
    <row r="1044866" spans="7:7" x14ac:dyDescent="0.25">
      <c r="G1044866" s="17"/>
    </row>
    <row r="1044867" spans="7:7" x14ac:dyDescent="0.25">
      <c r="G1044867" s="17"/>
    </row>
    <row r="1044868" spans="7:7" x14ac:dyDescent="0.25">
      <c r="G1044868" s="17"/>
    </row>
    <row r="1044869" spans="7:7" x14ac:dyDescent="0.25">
      <c r="G1044869" s="17"/>
    </row>
    <row r="1044870" spans="7:7" x14ac:dyDescent="0.25">
      <c r="G1044870" s="17"/>
    </row>
    <row r="1044871" spans="7:7" x14ac:dyDescent="0.25">
      <c r="G1044871" s="17"/>
    </row>
    <row r="1044872" spans="7:7" x14ac:dyDescent="0.25">
      <c r="G1044872" s="17"/>
    </row>
    <row r="1044873" spans="7:7" x14ac:dyDescent="0.25">
      <c r="G1044873" s="17"/>
    </row>
    <row r="1044874" spans="7:7" x14ac:dyDescent="0.25">
      <c r="G1044874" s="17"/>
    </row>
    <row r="1044875" spans="7:7" x14ac:dyDescent="0.25">
      <c r="G1044875" s="17"/>
    </row>
    <row r="1044876" spans="7:7" x14ac:dyDescent="0.25">
      <c r="G1044876" s="17"/>
    </row>
    <row r="1044877" spans="7:7" x14ac:dyDescent="0.25">
      <c r="G1044877" s="17"/>
    </row>
    <row r="1044878" spans="7:7" x14ac:dyDescent="0.25">
      <c r="G1044878" s="17"/>
    </row>
    <row r="1044879" spans="7:7" x14ac:dyDescent="0.25">
      <c r="G1044879" s="17"/>
    </row>
    <row r="1044880" spans="7:7" x14ac:dyDescent="0.25">
      <c r="G1044880" s="17"/>
    </row>
    <row r="1044881" spans="6:7" x14ac:dyDescent="0.25">
      <c r="G1044881" s="17"/>
    </row>
    <row r="1044882" spans="6:7" x14ac:dyDescent="0.25">
      <c r="F1044882" s="16"/>
    </row>
    <row r="1044883" spans="6:7" x14ac:dyDescent="0.25">
      <c r="F1044883" s="16"/>
    </row>
    <row r="1044884" spans="6:7" x14ac:dyDescent="0.25">
      <c r="F1044884" s="16"/>
    </row>
    <row r="1044885" spans="6:7" x14ac:dyDescent="0.25">
      <c r="F1044885" s="16"/>
    </row>
    <row r="1044886" spans="6:7" x14ac:dyDescent="0.25">
      <c r="F1044886" s="16"/>
    </row>
    <row r="1044887" spans="6:7" x14ac:dyDescent="0.25">
      <c r="F1044887" s="16"/>
    </row>
    <row r="1044888" spans="6:7" x14ac:dyDescent="0.25">
      <c r="F1044888" s="16"/>
    </row>
    <row r="1044889" spans="6:7" x14ac:dyDescent="0.25">
      <c r="F1044889" s="16"/>
    </row>
    <row r="1044890" spans="6:7" x14ac:dyDescent="0.25">
      <c r="F1044890" s="16"/>
    </row>
    <row r="1044891" spans="6:7" x14ac:dyDescent="0.25">
      <c r="F1044891" s="16"/>
    </row>
    <row r="1044892" spans="6:7" x14ac:dyDescent="0.25">
      <c r="F1044892" s="16"/>
    </row>
    <row r="1044893" spans="6:7" x14ac:dyDescent="0.25">
      <c r="F1044893" s="16"/>
    </row>
    <row r="1044894" spans="6:7" x14ac:dyDescent="0.25">
      <c r="F1044894" s="16"/>
    </row>
    <row r="1044895" spans="6:7" x14ac:dyDescent="0.25">
      <c r="F1044895" s="16"/>
    </row>
    <row r="1044896" spans="6:7" x14ac:dyDescent="0.25">
      <c r="F1044896" s="16"/>
      <c r="G1044896" s="17"/>
    </row>
    <row r="1044897" spans="7:7" x14ac:dyDescent="0.25">
      <c r="G1044897" s="17"/>
    </row>
    <row r="1044898" spans="7:7" x14ac:dyDescent="0.25">
      <c r="G1044898" s="17"/>
    </row>
    <row r="1044899" spans="7:7" x14ac:dyDescent="0.25">
      <c r="G1044899" s="17"/>
    </row>
    <row r="1044915" spans="7:7" x14ac:dyDescent="0.25">
      <c r="G1044915" s="17"/>
    </row>
    <row r="1044916" spans="7:7" x14ac:dyDescent="0.25">
      <c r="G1044916" s="17"/>
    </row>
    <row r="1044917" spans="7:7" x14ac:dyDescent="0.25">
      <c r="G1044917" s="17"/>
    </row>
    <row r="1044918" spans="7:7" x14ac:dyDescent="0.25">
      <c r="G1044918" s="17"/>
    </row>
    <row r="1044919" spans="7:7" x14ac:dyDescent="0.25">
      <c r="G1044919" s="17"/>
    </row>
    <row r="1044920" spans="7:7" x14ac:dyDescent="0.25">
      <c r="G1044920" s="17"/>
    </row>
    <row r="1044921" spans="7:7" x14ac:dyDescent="0.25">
      <c r="G1044921" s="17"/>
    </row>
    <row r="1044922" spans="7:7" x14ac:dyDescent="0.25">
      <c r="G1044922" s="17"/>
    </row>
    <row r="1044923" spans="7:7" x14ac:dyDescent="0.25">
      <c r="G1044923" s="17"/>
    </row>
    <row r="1044924" spans="7:7" x14ac:dyDescent="0.25">
      <c r="G1044924" s="17"/>
    </row>
    <row r="1044925" spans="7:7" x14ac:dyDescent="0.25">
      <c r="G1044925" s="17"/>
    </row>
    <row r="1044926" spans="7:7" x14ac:dyDescent="0.25">
      <c r="G1044926" s="17"/>
    </row>
    <row r="1044927" spans="7:7" x14ac:dyDescent="0.25">
      <c r="G1044927" s="17"/>
    </row>
    <row r="1044928" spans="7:7" x14ac:dyDescent="0.25">
      <c r="G1044928" s="17"/>
    </row>
    <row r="1044929" spans="7:7" x14ac:dyDescent="0.25">
      <c r="G1044929" s="17"/>
    </row>
    <row r="1044930" spans="7:7" x14ac:dyDescent="0.25">
      <c r="G1044930" s="17"/>
    </row>
    <row r="1044931" spans="7:7" x14ac:dyDescent="0.25">
      <c r="G1044931" s="17"/>
    </row>
    <row r="1044932" spans="7:7" x14ac:dyDescent="0.25">
      <c r="G1044932" s="17"/>
    </row>
    <row r="1044933" spans="7:7" x14ac:dyDescent="0.25">
      <c r="G1044933" s="17"/>
    </row>
    <row r="1044934" spans="7:7" x14ac:dyDescent="0.25">
      <c r="G1044934" s="17"/>
    </row>
    <row r="1044935" spans="7:7" x14ac:dyDescent="0.25">
      <c r="G1044935" s="17"/>
    </row>
    <row r="1044936" spans="7:7" x14ac:dyDescent="0.25">
      <c r="G1044936" s="17"/>
    </row>
    <row r="1044937" spans="7:7" x14ac:dyDescent="0.25">
      <c r="G1044937" s="17"/>
    </row>
    <row r="1044938" spans="7:7" x14ac:dyDescent="0.25">
      <c r="G1044938" s="17"/>
    </row>
    <row r="1044939" spans="7:7" x14ac:dyDescent="0.25">
      <c r="G1044939" s="17"/>
    </row>
    <row r="1044940" spans="7:7" x14ac:dyDescent="0.25">
      <c r="G1044940" s="17"/>
    </row>
    <row r="1044941" spans="7:7" x14ac:dyDescent="0.25">
      <c r="G1044941" s="17"/>
    </row>
    <row r="1044942" spans="7:7" x14ac:dyDescent="0.25">
      <c r="G1044942" s="17"/>
    </row>
    <row r="1044943" spans="7:7" x14ac:dyDescent="0.25">
      <c r="G1044943" s="17"/>
    </row>
    <row r="1044944" spans="7:7" x14ac:dyDescent="0.25">
      <c r="G1044944" s="17"/>
    </row>
    <row r="1044945" spans="7:7" x14ac:dyDescent="0.25">
      <c r="G1044945" s="17"/>
    </row>
    <row r="1044946" spans="7:7" x14ac:dyDescent="0.25">
      <c r="G1044946" s="17"/>
    </row>
    <row r="1044947" spans="7:7" x14ac:dyDescent="0.25">
      <c r="G1044947" s="17"/>
    </row>
    <row r="1044948" spans="7:7" x14ac:dyDescent="0.25">
      <c r="G1044948" s="17"/>
    </row>
    <row r="1044949" spans="7:7" x14ac:dyDescent="0.25">
      <c r="G1044949" s="17"/>
    </row>
    <row r="1044950" spans="7:7" x14ac:dyDescent="0.25">
      <c r="G1044950" s="17"/>
    </row>
    <row r="1044951" spans="7:7" x14ac:dyDescent="0.25">
      <c r="G1044951" s="17"/>
    </row>
    <row r="1044952" spans="7:7" x14ac:dyDescent="0.25">
      <c r="G1044952" s="17"/>
    </row>
    <row r="1044953" spans="7:7" x14ac:dyDescent="0.25">
      <c r="G1044953" s="17"/>
    </row>
    <row r="1044954" spans="7:7" x14ac:dyDescent="0.25">
      <c r="G1044954" s="17"/>
    </row>
    <row r="1044955" spans="7:7" x14ac:dyDescent="0.25">
      <c r="G1044955" s="17"/>
    </row>
    <row r="1044956" spans="7:7" x14ac:dyDescent="0.25">
      <c r="G1044956" s="17"/>
    </row>
    <row r="1044957" spans="7:7" x14ac:dyDescent="0.25">
      <c r="G1044957" s="17"/>
    </row>
    <row r="1044958" spans="7:7" x14ac:dyDescent="0.25">
      <c r="G1044958" s="17"/>
    </row>
    <row r="1044959" spans="7:7" x14ac:dyDescent="0.25">
      <c r="G1044959" s="17"/>
    </row>
    <row r="1044960" spans="7:7" x14ac:dyDescent="0.25">
      <c r="G1044960" s="17"/>
    </row>
    <row r="1044961" spans="7:7" x14ac:dyDescent="0.25">
      <c r="G1044961" s="17"/>
    </row>
    <row r="1044962" spans="7:7" x14ac:dyDescent="0.25">
      <c r="G1044962" s="17"/>
    </row>
    <row r="1044963" spans="7:7" x14ac:dyDescent="0.25">
      <c r="G1044963" s="17"/>
    </row>
    <row r="1044964" spans="7:7" x14ac:dyDescent="0.25">
      <c r="G1044964" s="17"/>
    </row>
    <row r="1044965" spans="7:7" x14ac:dyDescent="0.25">
      <c r="G1044965" s="17"/>
    </row>
    <row r="1044966" spans="7:7" x14ac:dyDescent="0.25">
      <c r="G1044966" s="17"/>
    </row>
    <row r="1044967" spans="7:7" x14ac:dyDescent="0.25">
      <c r="G1044967" s="17"/>
    </row>
    <row r="1044968" spans="7:7" x14ac:dyDescent="0.25">
      <c r="G1044968" s="17"/>
    </row>
    <row r="1044969" spans="7:7" x14ac:dyDescent="0.25">
      <c r="G1044969" s="17"/>
    </row>
    <row r="1044970" spans="7:7" x14ac:dyDescent="0.25">
      <c r="G1044970" s="17"/>
    </row>
    <row r="1044971" spans="7:7" x14ac:dyDescent="0.25">
      <c r="G1044971" s="17"/>
    </row>
    <row r="1044972" spans="7:7" x14ac:dyDescent="0.25">
      <c r="G1044972" s="17"/>
    </row>
    <row r="1044973" spans="7:7" x14ac:dyDescent="0.25">
      <c r="G1044973" s="17"/>
    </row>
    <row r="1044974" spans="7:7" x14ac:dyDescent="0.25">
      <c r="G1044974" s="17"/>
    </row>
    <row r="1044975" spans="7:7" x14ac:dyDescent="0.25">
      <c r="G1044975" s="17"/>
    </row>
    <row r="1044976" spans="7:7" x14ac:dyDescent="0.25">
      <c r="G1044976" s="17"/>
    </row>
    <row r="1044977" spans="7:7" x14ac:dyDescent="0.25">
      <c r="G1044977" s="17"/>
    </row>
    <row r="1044978" spans="7:7" x14ac:dyDescent="0.25">
      <c r="G1044978" s="17"/>
    </row>
    <row r="1044979" spans="7:7" x14ac:dyDescent="0.25">
      <c r="G1044979" s="17"/>
    </row>
    <row r="1044980" spans="7:7" x14ac:dyDescent="0.25">
      <c r="G1044980" s="17"/>
    </row>
    <row r="1044981" spans="7:7" x14ac:dyDescent="0.25">
      <c r="G1044981" s="17"/>
    </row>
    <row r="1044982" spans="7:7" x14ac:dyDescent="0.25">
      <c r="G1044982" s="17"/>
    </row>
    <row r="1044983" spans="7:7" x14ac:dyDescent="0.25">
      <c r="G1044983" s="17"/>
    </row>
    <row r="1045002" spans="7:7" x14ac:dyDescent="0.25">
      <c r="G1045002" s="17"/>
    </row>
    <row r="1045003" spans="7:7" x14ac:dyDescent="0.25">
      <c r="G1045003" s="17"/>
    </row>
    <row r="1045004" spans="7:7" x14ac:dyDescent="0.25">
      <c r="G1045004" s="17"/>
    </row>
    <row r="1045005" spans="7:7" x14ac:dyDescent="0.25">
      <c r="G1045005" s="17"/>
    </row>
    <row r="1045006" spans="7:7" x14ac:dyDescent="0.25">
      <c r="G1045006" s="17"/>
    </row>
    <row r="1045007" spans="7:7" x14ac:dyDescent="0.25">
      <c r="G1045007" s="17"/>
    </row>
    <row r="1045008" spans="7:7" x14ac:dyDescent="0.25">
      <c r="G1045008" s="17"/>
    </row>
    <row r="1045009" spans="6:7" x14ac:dyDescent="0.25">
      <c r="G1045009" s="17"/>
    </row>
    <row r="1045010" spans="6:7" x14ac:dyDescent="0.25">
      <c r="G1045010" s="17"/>
    </row>
    <row r="1045011" spans="6:7" x14ac:dyDescent="0.25">
      <c r="G1045011" s="17"/>
    </row>
    <row r="1045012" spans="6:7" x14ac:dyDescent="0.25">
      <c r="G1045012" s="17"/>
    </row>
    <row r="1045013" spans="6:7" x14ac:dyDescent="0.25">
      <c r="G1045013" s="17"/>
    </row>
    <row r="1045014" spans="6:7" x14ac:dyDescent="0.25">
      <c r="G1045014" s="17"/>
    </row>
    <row r="1045015" spans="6:7" x14ac:dyDescent="0.25">
      <c r="G1045015" s="17"/>
    </row>
    <row r="1045016" spans="6:7" x14ac:dyDescent="0.25">
      <c r="G1045016" s="17"/>
    </row>
    <row r="1045017" spans="6:7" x14ac:dyDescent="0.25">
      <c r="G1045017" s="17"/>
    </row>
    <row r="1045018" spans="6:7" x14ac:dyDescent="0.25">
      <c r="G1045018" s="17"/>
    </row>
    <row r="1045019" spans="6:7" x14ac:dyDescent="0.25">
      <c r="G1045019" s="17"/>
    </row>
    <row r="1045020" spans="6:7" x14ac:dyDescent="0.25">
      <c r="G1045020" s="17"/>
    </row>
    <row r="1045021" spans="6:7" x14ac:dyDescent="0.25">
      <c r="F1045021" s="17"/>
      <c r="G1045021" s="17"/>
    </row>
    <row r="1045022" spans="6:7" x14ac:dyDescent="0.25">
      <c r="F1045022" s="17"/>
      <c r="G1045022" s="17"/>
    </row>
    <row r="1045023" spans="6:7" x14ac:dyDescent="0.25">
      <c r="F1045023" s="17"/>
      <c r="G1045023" s="17"/>
    </row>
    <row r="1045024" spans="6:7" x14ac:dyDescent="0.25">
      <c r="F1045024" s="17"/>
      <c r="G1045024" s="17"/>
    </row>
    <row r="1045025" spans="6:7" x14ac:dyDescent="0.25">
      <c r="F1045025" s="17"/>
      <c r="G1045025" s="17"/>
    </row>
    <row r="1045026" spans="6:7" x14ac:dyDescent="0.25">
      <c r="F1045026" s="17"/>
      <c r="G1045026" s="17"/>
    </row>
    <row r="1045027" spans="6:7" x14ac:dyDescent="0.25">
      <c r="F1045027" s="17"/>
      <c r="G1045027" s="17"/>
    </row>
    <row r="1045028" spans="6:7" x14ac:dyDescent="0.25">
      <c r="F1045028" s="17"/>
      <c r="G1045028" s="17"/>
    </row>
    <row r="1045029" spans="6:7" x14ac:dyDescent="0.25">
      <c r="F1045029" s="17"/>
      <c r="G1045029" s="17"/>
    </row>
    <row r="1045030" spans="6:7" x14ac:dyDescent="0.25">
      <c r="F1045030" s="17"/>
      <c r="G1045030" s="17"/>
    </row>
    <row r="1045031" spans="6:7" x14ac:dyDescent="0.25">
      <c r="F1045031" s="17"/>
      <c r="G1045031" s="17"/>
    </row>
    <row r="1045032" spans="6:7" x14ac:dyDescent="0.25">
      <c r="F1045032" s="17"/>
      <c r="G1045032" s="17"/>
    </row>
    <row r="1045033" spans="6:7" x14ac:dyDescent="0.25">
      <c r="F1045033" s="17"/>
      <c r="G1045033" s="17"/>
    </row>
    <row r="1045034" spans="6:7" x14ac:dyDescent="0.25">
      <c r="F1045034" s="17"/>
      <c r="G1045034" s="17"/>
    </row>
    <row r="1045035" spans="6:7" x14ac:dyDescent="0.25">
      <c r="F1045035" s="17"/>
      <c r="G1045035" s="17"/>
    </row>
    <row r="1045036" spans="6:7" x14ac:dyDescent="0.25">
      <c r="F1045036" s="17"/>
      <c r="G1045036" s="17"/>
    </row>
    <row r="1045037" spans="6:7" x14ac:dyDescent="0.25">
      <c r="F1045037" s="17"/>
      <c r="G1045037" s="17"/>
    </row>
    <row r="1045038" spans="6:7" x14ac:dyDescent="0.25">
      <c r="F1045038" s="17"/>
      <c r="G1045038" s="17"/>
    </row>
    <row r="1045039" spans="6:7" x14ac:dyDescent="0.25">
      <c r="F1045039" s="17"/>
      <c r="G1045039" s="17"/>
    </row>
    <row r="1045040" spans="6:7" x14ac:dyDescent="0.25">
      <c r="F1045040" s="17"/>
      <c r="G1045040" s="17"/>
    </row>
    <row r="1045041" spans="6:7" x14ac:dyDescent="0.25">
      <c r="F1045041" s="17"/>
      <c r="G1045041" s="17"/>
    </row>
    <row r="1045042" spans="6:7" x14ac:dyDescent="0.25">
      <c r="G1045042" s="17"/>
    </row>
    <row r="1045043" spans="6:7" x14ac:dyDescent="0.25">
      <c r="G1045043" s="17"/>
    </row>
    <row r="1045044" spans="6:7" x14ac:dyDescent="0.25">
      <c r="G1045044" s="17"/>
    </row>
    <row r="1045045" spans="6:7" x14ac:dyDescent="0.25">
      <c r="G1045045" s="17"/>
    </row>
    <row r="1045046" spans="6:7" x14ac:dyDescent="0.25">
      <c r="G1045046" s="17"/>
    </row>
    <row r="1045047" spans="6:7" x14ac:dyDescent="0.25">
      <c r="G1045047" s="17"/>
    </row>
    <row r="1045048" spans="6:7" x14ac:dyDescent="0.25">
      <c r="G1045048" s="17"/>
    </row>
    <row r="1045049" spans="6:7" x14ac:dyDescent="0.25">
      <c r="G1045049" s="17"/>
    </row>
    <row r="1045050" spans="6:7" x14ac:dyDescent="0.25">
      <c r="G1045050" s="17"/>
    </row>
    <row r="1045051" spans="6:7" x14ac:dyDescent="0.25">
      <c r="G1045051" s="17"/>
    </row>
    <row r="1045052" spans="6:7" x14ac:dyDescent="0.25">
      <c r="G1045052" s="17"/>
    </row>
    <row r="1045053" spans="6:7" x14ac:dyDescent="0.25">
      <c r="G1045053" s="17"/>
    </row>
    <row r="1045054" spans="6:7" x14ac:dyDescent="0.25">
      <c r="G1045054" s="17"/>
    </row>
    <row r="1045055" spans="6:7" x14ac:dyDescent="0.25">
      <c r="G1045055" s="17"/>
    </row>
    <row r="1045056" spans="6:7" x14ac:dyDescent="0.25">
      <c r="G1045056" s="17"/>
    </row>
    <row r="1045057" spans="7:7" x14ac:dyDescent="0.25">
      <c r="G1045057" s="17"/>
    </row>
    <row r="1045058" spans="7:7" x14ac:dyDescent="0.25">
      <c r="G1045058" s="17"/>
    </row>
    <row r="1045059" spans="7:7" x14ac:dyDescent="0.25">
      <c r="G1045059" s="17"/>
    </row>
    <row r="1045060" spans="7:7" x14ac:dyDescent="0.25">
      <c r="G1045060" s="17"/>
    </row>
    <row r="1045061" spans="7:7" x14ac:dyDescent="0.25">
      <c r="G1045061" s="17"/>
    </row>
    <row r="1045062" spans="7:7" x14ac:dyDescent="0.25">
      <c r="G1045062" s="17"/>
    </row>
    <row r="1045063" spans="7:7" x14ac:dyDescent="0.25">
      <c r="G1045063" s="17"/>
    </row>
    <row r="1045064" spans="7:7" x14ac:dyDescent="0.25">
      <c r="G1045064" s="17"/>
    </row>
    <row r="1045065" spans="7:7" x14ac:dyDescent="0.25">
      <c r="G1045065" s="17"/>
    </row>
    <row r="1045066" spans="7:7" x14ac:dyDescent="0.25">
      <c r="G1045066" s="17"/>
    </row>
    <row r="1045067" spans="7:7" x14ac:dyDescent="0.25">
      <c r="G1045067" s="17"/>
    </row>
    <row r="1045068" spans="7:7" x14ac:dyDescent="0.25">
      <c r="G1045068" s="17"/>
    </row>
    <row r="1045069" spans="7:7" x14ac:dyDescent="0.25">
      <c r="G1045069" s="17"/>
    </row>
    <row r="1045070" spans="7:7" x14ac:dyDescent="0.25">
      <c r="G1045070" s="17"/>
    </row>
    <row r="1045071" spans="7:7" x14ac:dyDescent="0.25">
      <c r="G1045071" s="17"/>
    </row>
    <row r="1045072" spans="7:7" x14ac:dyDescent="0.25">
      <c r="G1045072" s="17"/>
    </row>
    <row r="1045073" spans="7:7" x14ac:dyDescent="0.25">
      <c r="G1045073" s="17"/>
    </row>
    <row r="1045074" spans="7:7" x14ac:dyDescent="0.25">
      <c r="G1045074" s="17"/>
    </row>
    <row r="1045075" spans="7:7" x14ac:dyDescent="0.25">
      <c r="G1045075" s="17"/>
    </row>
    <row r="1045076" spans="7:7" x14ac:dyDescent="0.25">
      <c r="G1045076" s="17"/>
    </row>
    <row r="1045077" spans="7:7" x14ac:dyDescent="0.25">
      <c r="G1045077" s="17"/>
    </row>
    <row r="1045078" spans="7:7" x14ac:dyDescent="0.25">
      <c r="G1045078" s="17"/>
    </row>
    <row r="1045079" spans="7:7" x14ac:dyDescent="0.25">
      <c r="G1045079" s="17"/>
    </row>
    <row r="1045080" spans="7:7" x14ac:dyDescent="0.25">
      <c r="G1045080" s="17"/>
    </row>
    <row r="1045081" spans="7:7" x14ac:dyDescent="0.25">
      <c r="G1045081" s="17"/>
    </row>
    <row r="1045082" spans="7:7" x14ac:dyDescent="0.25">
      <c r="G1045082" s="17"/>
    </row>
    <row r="1045083" spans="7:7" x14ac:dyDescent="0.25">
      <c r="G1045083" s="17"/>
    </row>
    <row r="1045084" spans="7:7" x14ac:dyDescent="0.25">
      <c r="G1045084" s="17"/>
    </row>
    <row r="1045085" spans="7:7" x14ac:dyDescent="0.25">
      <c r="G1045085" s="17"/>
    </row>
    <row r="1045086" spans="7:7" x14ac:dyDescent="0.25">
      <c r="G1045086" s="17"/>
    </row>
    <row r="1045087" spans="7:7" x14ac:dyDescent="0.25">
      <c r="G1045087" s="17"/>
    </row>
    <row r="1045088" spans="7:7" x14ac:dyDescent="0.25">
      <c r="G1045088" s="17"/>
    </row>
    <row r="1045089" spans="7:7" x14ac:dyDescent="0.25">
      <c r="G1045089" s="17"/>
    </row>
    <row r="1045090" spans="7:7" x14ac:dyDescent="0.25">
      <c r="G1045090" s="17"/>
    </row>
    <row r="1045091" spans="7:7" x14ac:dyDescent="0.25">
      <c r="G1045091" s="17"/>
    </row>
    <row r="1045092" spans="7:7" x14ac:dyDescent="0.25">
      <c r="G1045092" s="17"/>
    </row>
    <row r="1045093" spans="7:7" x14ac:dyDescent="0.25">
      <c r="G1045093" s="17"/>
    </row>
    <row r="1045094" spans="7:7" x14ac:dyDescent="0.25">
      <c r="G1045094" s="17"/>
    </row>
    <row r="1045095" spans="7:7" x14ac:dyDescent="0.25">
      <c r="G1045095" s="17"/>
    </row>
    <row r="1045096" spans="7:7" x14ac:dyDescent="0.25">
      <c r="G1045096" s="17"/>
    </row>
    <row r="1045097" spans="7:7" x14ac:dyDescent="0.25">
      <c r="G1045097" s="17"/>
    </row>
    <row r="1045098" spans="7:7" x14ac:dyDescent="0.25">
      <c r="G1045098" s="17"/>
    </row>
    <row r="1045099" spans="7:7" x14ac:dyDescent="0.25">
      <c r="G1045099" s="17"/>
    </row>
    <row r="1045100" spans="7:7" x14ac:dyDescent="0.25">
      <c r="G1045100" s="17"/>
    </row>
    <row r="1045101" spans="7:7" x14ac:dyDescent="0.25">
      <c r="G1045101" s="17"/>
    </row>
    <row r="1045102" spans="7:7" x14ac:dyDescent="0.25">
      <c r="G1045102" s="17"/>
    </row>
    <row r="1045103" spans="7:7" x14ac:dyDescent="0.25">
      <c r="G1045103" s="17"/>
    </row>
    <row r="1045104" spans="7:7" x14ac:dyDescent="0.25">
      <c r="G1045104" s="17"/>
    </row>
    <row r="1045105" spans="7:7" x14ac:dyDescent="0.25">
      <c r="G1045105" s="17"/>
    </row>
    <row r="1045106" spans="7:7" x14ac:dyDescent="0.25">
      <c r="G1045106" s="17"/>
    </row>
    <row r="1045107" spans="7:7" x14ac:dyDescent="0.25">
      <c r="G1045107" s="17"/>
    </row>
    <row r="1045108" spans="7:7" x14ac:dyDescent="0.25">
      <c r="G1045108" s="17"/>
    </row>
    <row r="1045109" spans="7:7" x14ac:dyDescent="0.25">
      <c r="G1045109" s="17"/>
    </row>
    <row r="1045110" spans="7:7" x14ac:dyDescent="0.25">
      <c r="G1045110" s="17"/>
    </row>
    <row r="1045111" spans="7:7" x14ac:dyDescent="0.25">
      <c r="G1045111" s="17"/>
    </row>
    <row r="1045112" spans="7:7" x14ac:dyDescent="0.25">
      <c r="G1045112" s="17"/>
    </row>
    <row r="1045113" spans="7:7" x14ac:dyDescent="0.25">
      <c r="G1045113" s="17"/>
    </row>
    <row r="1045114" spans="7:7" x14ac:dyDescent="0.25">
      <c r="G1045114" s="17"/>
    </row>
    <row r="1045115" spans="7:7" x14ac:dyDescent="0.25">
      <c r="G1045115" s="17"/>
    </row>
    <row r="1045116" spans="7:7" x14ac:dyDescent="0.25">
      <c r="G1045116" s="17"/>
    </row>
    <row r="1045117" spans="7:7" x14ac:dyDescent="0.25">
      <c r="G1045117" s="17"/>
    </row>
    <row r="1045118" spans="7:7" x14ac:dyDescent="0.25">
      <c r="G1045118" s="17"/>
    </row>
    <row r="1045119" spans="7:7" x14ac:dyDescent="0.25">
      <c r="G1045119" s="17"/>
    </row>
    <row r="1045120" spans="7:7" x14ac:dyDescent="0.25">
      <c r="G1045120" s="17"/>
    </row>
    <row r="1045121" spans="7:7" x14ac:dyDescent="0.25">
      <c r="G1045121" s="17"/>
    </row>
    <row r="1045122" spans="7:7" x14ac:dyDescent="0.25">
      <c r="G1045122" s="17"/>
    </row>
    <row r="1045123" spans="7:7" x14ac:dyDescent="0.25">
      <c r="G1045123" s="17"/>
    </row>
    <row r="1045124" spans="7:7" x14ac:dyDescent="0.25">
      <c r="G1045124" s="17"/>
    </row>
    <row r="1045125" spans="7:7" x14ac:dyDescent="0.25">
      <c r="G1045125" s="17"/>
    </row>
    <row r="1045126" spans="7:7" x14ac:dyDescent="0.25">
      <c r="G1045126" s="17"/>
    </row>
    <row r="1045127" spans="7:7" x14ac:dyDescent="0.25">
      <c r="G1045127" s="17"/>
    </row>
    <row r="1045128" spans="7:7" x14ac:dyDescent="0.25">
      <c r="G1045128" s="17"/>
    </row>
    <row r="1045129" spans="7:7" x14ac:dyDescent="0.25">
      <c r="G1045129" s="17"/>
    </row>
    <row r="1045130" spans="7:7" x14ac:dyDescent="0.25">
      <c r="G1045130" s="17"/>
    </row>
    <row r="1045131" spans="7:7" x14ac:dyDescent="0.25">
      <c r="G1045131" s="17"/>
    </row>
    <row r="1045132" spans="7:7" x14ac:dyDescent="0.25">
      <c r="G1045132" s="17"/>
    </row>
    <row r="1045133" spans="7:7" x14ac:dyDescent="0.25">
      <c r="G1045133" s="17"/>
    </row>
    <row r="1045134" spans="7:7" x14ac:dyDescent="0.25">
      <c r="G1045134" s="17"/>
    </row>
    <row r="1045135" spans="7:7" x14ac:dyDescent="0.25">
      <c r="G1045135" s="17"/>
    </row>
    <row r="1045136" spans="7:7" x14ac:dyDescent="0.25">
      <c r="G1045136" s="17"/>
    </row>
    <row r="1045137" spans="7:7" x14ac:dyDescent="0.25">
      <c r="G1045137" s="17"/>
    </row>
    <row r="1045138" spans="7:7" x14ac:dyDescent="0.25">
      <c r="G1045138" s="17"/>
    </row>
    <row r="1045139" spans="7:7" x14ac:dyDescent="0.25">
      <c r="G1045139" s="17"/>
    </row>
    <row r="1045140" spans="7:7" x14ac:dyDescent="0.25">
      <c r="G1045140" s="17"/>
    </row>
    <row r="1045141" spans="7:7" x14ac:dyDescent="0.25">
      <c r="G1045141" s="17"/>
    </row>
    <row r="1045142" spans="7:7" x14ac:dyDescent="0.25">
      <c r="G1045142" s="17"/>
    </row>
    <row r="1045143" spans="7:7" x14ac:dyDescent="0.25">
      <c r="G1045143" s="17"/>
    </row>
    <row r="1045144" spans="7:7" x14ac:dyDescent="0.25">
      <c r="G1045144" s="17"/>
    </row>
    <row r="1045145" spans="7:7" x14ac:dyDescent="0.25">
      <c r="G1045145" s="17"/>
    </row>
    <row r="1045146" spans="7:7" x14ac:dyDescent="0.25">
      <c r="G1045146" s="17"/>
    </row>
    <row r="1045147" spans="7:7" x14ac:dyDescent="0.25">
      <c r="G1045147" s="17"/>
    </row>
    <row r="1045148" spans="7:7" x14ac:dyDescent="0.25">
      <c r="G1045148" s="17"/>
    </row>
    <row r="1045149" spans="7:7" x14ac:dyDescent="0.25">
      <c r="G1045149" s="17"/>
    </row>
    <row r="1045150" spans="7:7" x14ac:dyDescent="0.25">
      <c r="G1045150" s="17"/>
    </row>
    <row r="1045151" spans="7:7" x14ac:dyDescent="0.25">
      <c r="G1045151" s="17"/>
    </row>
    <row r="1045152" spans="7:7" x14ac:dyDescent="0.25">
      <c r="G1045152" s="17"/>
    </row>
    <row r="1045153" spans="7:7" x14ac:dyDescent="0.25">
      <c r="G1045153" s="17"/>
    </row>
    <row r="1045154" spans="7:7" x14ac:dyDescent="0.25">
      <c r="G1045154" s="17"/>
    </row>
    <row r="1045155" spans="7:7" x14ac:dyDescent="0.25">
      <c r="G1045155" s="17"/>
    </row>
    <row r="1045156" spans="7:7" x14ac:dyDescent="0.25">
      <c r="G1045156" s="17"/>
    </row>
    <row r="1045157" spans="7:7" x14ac:dyDescent="0.25">
      <c r="G1045157" s="17"/>
    </row>
    <row r="1045158" spans="7:7" x14ac:dyDescent="0.25">
      <c r="G1045158" s="17"/>
    </row>
    <row r="1045159" spans="7:7" x14ac:dyDescent="0.25">
      <c r="G1045159" s="17"/>
    </row>
    <row r="1045160" spans="7:7" x14ac:dyDescent="0.25">
      <c r="G1045160" s="17"/>
    </row>
    <row r="1045161" spans="7:7" x14ac:dyDescent="0.25">
      <c r="G1045161" s="17"/>
    </row>
    <row r="1045162" spans="7:7" x14ac:dyDescent="0.25">
      <c r="G1045162" s="17"/>
    </row>
    <row r="1045163" spans="7:7" x14ac:dyDescent="0.25">
      <c r="G1045163" s="17"/>
    </row>
    <row r="1045164" spans="7:7" x14ac:dyDescent="0.25">
      <c r="G1045164" s="17"/>
    </row>
    <row r="1045165" spans="7:7" x14ac:dyDescent="0.25">
      <c r="G1045165" s="17"/>
    </row>
    <row r="1045166" spans="7:7" x14ac:dyDescent="0.25">
      <c r="G1045166" s="17"/>
    </row>
    <row r="1045167" spans="7:7" x14ac:dyDescent="0.25">
      <c r="G1045167" s="17"/>
    </row>
    <row r="1045168" spans="7:7" x14ac:dyDescent="0.25">
      <c r="G1045168" s="17"/>
    </row>
    <row r="1045169" spans="7:7" x14ac:dyDescent="0.25">
      <c r="G1045169" s="17"/>
    </row>
    <row r="1045170" spans="7:7" x14ac:dyDescent="0.25">
      <c r="G1045170" s="17"/>
    </row>
    <row r="1045171" spans="7:7" x14ac:dyDescent="0.25">
      <c r="G1045171" s="17"/>
    </row>
    <row r="1045172" spans="7:7" x14ac:dyDescent="0.25">
      <c r="G1045172" s="17"/>
    </row>
    <row r="1045173" spans="7:7" x14ac:dyDescent="0.25">
      <c r="G1045173" s="17"/>
    </row>
    <row r="1045174" spans="7:7" x14ac:dyDescent="0.25">
      <c r="G1045174" s="17"/>
    </row>
    <row r="1045175" spans="7:7" x14ac:dyDescent="0.25">
      <c r="G1045175" s="17"/>
    </row>
    <row r="1045176" spans="7:7" x14ac:dyDescent="0.25">
      <c r="G1045176" s="17"/>
    </row>
    <row r="1045177" spans="7:7" x14ac:dyDescent="0.25">
      <c r="G1045177" s="17"/>
    </row>
    <row r="1045178" spans="7:7" x14ac:dyDescent="0.25">
      <c r="G1045178" s="17"/>
    </row>
    <row r="1045179" spans="7:7" x14ac:dyDescent="0.25">
      <c r="G1045179" s="17"/>
    </row>
    <row r="1045180" spans="7:7" x14ac:dyDescent="0.25">
      <c r="G1045180" s="17"/>
    </row>
    <row r="1045181" spans="7:7" x14ac:dyDescent="0.25">
      <c r="G1045181" s="17"/>
    </row>
    <row r="1045182" spans="7:7" x14ac:dyDescent="0.25">
      <c r="G1045182" s="17"/>
    </row>
    <row r="1045183" spans="7:7" x14ac:dyDescent="0.25">
      <c r="G1045183" s="17"/>
    </row>
    <row r="1045184" spans="7:7" x14ac:dyDescent="0.25">
      <c r="G1045184" s="17"/>
    </row>
    <row r="1045185" spans="7:7" x14ac:dyDescent="0.25">
      <c r="G1045185" s="17"/>
    </row>
    <row r="1045186" spans="7:7" x14ac:dyDescent="0.25">
      <c r="G1045186" s="17"/>
    </row>
    <row r="1045187" spans="7:7" x14ac:dyDescent="0.25">
      <c r="G1045187" s="17"/>
    </row>
    <row r="1045188" spans="7:7" x14ac:dyDescent="0.25">
      <c r="G1045188" s="17"/>
    </row>
    <row r="1045189" spans="7:7" x14ac:dyDescent="0.25">
      <c r="G1045189" s="17"/>
    </row>
    <row r="1045190" spans="7:7" x14ac:dyDescent="0.25">
      <c r="G1045190" s="17"/>
    </row>
    <row r="1045191" spans="7:7" x14ac:dyDescent="0.25">
      <c r="G1045191" s="17"/>
    </row>
    <row r="1045192" spans="7:7" x14ac:dyDescent="0.25">
      <c r="G1045192" s="17"/>
    </row>
    <row r="1045193" spans="7:7" x14ac:dyDescent="0.25">
      <c r="G1045193" s="17"/>
    </row>
    <row r="1045194" spans="7:7" x14ac:dyDescent="0.25">
      <c r="G1045194" s="17"/>
    </row>
    <row r="1045195" spans="7:7" x14ac:dyDescent="0.25">
      <c r="G1045195" s="17"/>
    </row>
    <row r="1045196" spans="7:7" x14ac:dyDescent="0.25">
      <c r="G1045196" s="17"/>
    </row>
    <row r="1045197" spans="7:7" x14ac:dyDescent="0.25">
      <c r="G1045197" s="17"/>
    </row>
    <row r="1045198" spans="7:7" x14ac:dyDescent="0.25">
      <c r="G1045198" s="17"/>
    </row>
    <row r="1045199" spans="7:7" x14ac:dyDescent="0.25">
      <c r="G1045199" s="17"/>
    </row>
    <row r="1045200" spans="7:7" x14ac:dyDescent="0.25">
      <c r="G1045200" s="17"/>
    </row>
    <row r="1045201" spans="7:7" x14ac:dyDescent="0.25">
      <c r="G1045201" s="17"/>
    </row>
    <row r="1045202" spans="7:7" x14ac:dyDescent="0.25">
      <c r="G1045202" s="17"/>
    </row>
    <row r="1045203" spans="7:7" x14ac:dyDescent="0.25">
      <c r="G1045203" s="17"/>
    </row>
    <row r="1045204" spans="7:7" x14ac:dyDescent="0.25">
      <c r="G1045204" s="17"/>
    </row>
    <row r="1045205" spans="7:7" x14ac:dyDescent="0.25">
      <c r="G1045205" s="17"/>
    </row>
    <row r="1045206" spans="7:7" x14ac:dyDescent="0.25">
      <c r="G1045206" s="17"/>
    </row>
    <row r="1045207" spans="7:7" x14ac:dyDescent="0.25">
      <c r="G1045207" s="17"/>
    </row>
    <row r="1045208" spans="7:7" x14ac:dyDescent="0.25">
      <c r="G1045208" s="17"/>
    </row>
    <row r="1045209" spans="7:7" x14ac:dyDescent="0.25">
      <c r="G1045209" s="17"/>
    </row>
    <row r="1045210" spans="7:7" x14ac:dyDescent="0.25">
      <c r="G1045210" s="17"/>
    </row>
    <row r="1045211" spans="7:7" x14ac:dyDescent="0.25">
      <c r="G1045211" s="17"/>
    </row>
    <row r="1045212" spans="7:7" x14ac:dyDescent="0.25">
      <c r="G1045212" s="17"/>
    </row>
    <row r="1045213" spans="7:7" x14ac:dyDescent="0.25">
      <c r="G1045213" s="17"/>
    </row>
    <row r="1045214" spans="7:7" x14ac:dyDescent="0.25">
      <c r="G1045214" s="17"/>
    </row>
    <row r="1045215" spans="7:7" x14ac:dyDescent="0.25">
      <c r="G1045215" s="17"/>
    </row>
    <row r="1045216" spans="7:7" x14ac:dyDescent="0.25">
      <c r="G1045216" s="17"/>
    </row>
    <row r="1045217" spans="7:7" x14ac:dyDescent="0.25">
      <c r="G1045217" s="17"/>
    </row>
    <row r="1045218" spans="7:7" x14ac:dyDescent="0.25">
      <c r="G1045218" s="17"/>
    </row>
    <row r="1045219" spans="7:7" x14ac:dyDescent="0.25">
      <c r="G1045219" s="17"/>
    </row>
    <row r="1045220" spans="7:7" x14ac:dyDescent="0.25">
      <c r="G1045220" s="17"/>
    </row>
    <row r="1045221" spans="7:7" x14ac:dyDescent="0.25">
      <c r="G1045221" s="17"/>
    </row>
    <row r="1045222" spans="7:7" x14ac:dyDescent="0.25">
      <c r="G1045222" s="17"/>
    </row>
    <row r="1045223" spans="7:7" x14ac:dyDescent="0.25">
      <c r="G1045223" s="17"/>
    </row>
    <row r="1045224" spans="7:7" x14ac:dyDescent="0.25">
      <c r="G1045224" s="17"/>
    </row>
    <row r="1045225" spans="7:7" x14ac:dyDescent="0.25">
      <c r="G1045225" s="17"/>
    </row>
    <row r="1045226" spans="7:7" x14ac:dyDescent="0.25">
      <c r="G1045226" s="17"/>
    </row>
    <row r="1045227" spans="7:7" x14ac:dyDescent="0.25">
      <c r="G1045227" s="17"/>
    </row>
    <row r="1045228" spans="7:7" x14ac:dyDescent="0.25">
      <c r="G1045228" s="17"/>
    </row>
    <row r="1045229" spans="7:7" x14ac:dyDescent="0.25">
      <c r="G1045229" s="17"/>
    </row>
    <row r="1045230" spans="7:7" x14ac:dyDescent="0.25">
      <c r="G1045230" s="17"/>
    </row>
    <row r="1045231" spans="7:7" x14ac:dyDescent="0.25">
      <c r="G1045231" s="17"/>
    </row>
    <row r="1045232" spans="7:7" x14ac:dyDescent="0.25">
      <c r="G1045232" s="17"/>
    </row>
    <row r="1045233" spans="7:7" x14ac:dyDescent="0.25">
      <c r="G1045233" s="17"/>
    </row>
    <row r="1045234" spans="7:7" x14ac:dyDescent="0.25">
      <c r="G1045234" s="17"/>
    </row>
    <row r="1045235" spans="7:7" x14ac:dyDescent="0.25">
      <c r="G1045235" s="17"/>
    </row>
    <row r="1045236" spans="7:7" x14ac:dyDescent="0.25">
      <c r="G1045236" s="17"/>
    </row>
    <row r="1045237" spans="7:7" x14ac:dyDescent="0.25">
      <c r="G1045237" s="17"/>
    </row>
    <row r="1045238" spans="7:7" x14ac:dyDescent="0.25">
      <c r="G1045238" s="17"/>
    </row>
    <row r="1045239" spans="7:7" x14ac:dyDescent="0.25">
      <c r="G1045239" s="17"/>
    </row>
    <row r="1045240" spans="7:7" x14ac:dyDescent="0.25">
      <c r="G1045240" s="17"/>
    </row>
    <row r="1045241" spans="7:7" x14ac:dyDescent="0.25">
      <c r="G1045241" s="17"/>
    </row>
    <row r="1045242" spans="7:7" x14ac:dyDescent="0.25">
      <c r="G1045242" s="17"/>
    </row>
    <row r="1045243" spans="7:7" x14ac:dyDescent="0.25">
      <c r="G1045243" s="17"/>
    </row>
    <row r="1045244" spans="7:7" x14ac:dyDescent="0.25">
      <c r="G1045244" s="17"/>
    </row>
    <row r="1045245" spans="7:7" x14ac:dyDescent="0.25">
      <c r="G1045245" s="17"/>
    </row>
    <row r="1045246" spans="7:7" x14ac:dyDescent="0.25">
      <c r="G1045246" s="17"/>
    </row>
    <row r="1045247" spans="7:7" x14ac:dyDescent="0.25">
      <c r="G1045247" s="17"/>
    </row>
    <row r="1045248" spans="7:7" x14ac:dyDescent="0.25">
      <c r="G1045248" s="17"/>
    </row>
    <row r="1045249" spans="7:7" x14ac:dyDescent="0.25">
      <c r="G1045249" s="17"/>
    </row>
    <row r="1045250" spans="7:7" x14ac:dyDescent="0.25">
      <c r="G1045250" s="17"/>
    </row>
    <row r="1045251" spans="7:7" x14ac:dyDescent="0.25">
      <c r="G1045251" s="17"/>
    </row>
    <row r="1045252" spans="7:7" x14ac:dyDescent="0.25">
      <c r="G1045252" s="17"/>
    </row>
    <row r="1045253" spans="7:7" x14ac:dyDescent="0.25">
      <c r="G1045253" s="17"/>
    </row>
    <row r="1045254" spans="7:7" x14ac:dyDescent="0.25">
      <c r="G1045254" s="17"/>
    </row>
    <row r="1045255" spans="7:7" x14ac:dyDescent="0.25">
      <c r="G1045255" s="17"/>
    </row>
    <row r="1045256" spans="7:7" x14ac:dyDescent="0.25">
      <c r="G1045256" s="17"/>
    </row>
    <row r="1045257" spans="7:7" x14ac:dyDescent="0.25">
      <c r="G1045257" s="17"/>
    </row>
    <row r="1045258" spans="7:7" x14ac:dyDescent="0.25">
      <c r="G1045258" s="17"/>
    </row>
    <row r="1045259" spans="7:7" x14ac:dyDescent="0.25">
      <c r="G1045259" s="17"/>
    </row>
    <row r="1045260" spans="7:7" x14ac:dyDescent="0.25">
      <c r="G1045260" s="17"/>
    </row>
    <row r="1045261" spans="7:7" x14ac:dyDescent="0.25">
      <c r="G1045261" s="17"/>
    </row>
    <row r="1045262" spans="7:7" x14ac:dyDescent="0.25">
      <c r="G1045262" s="17"/>
    </row>
    <row r="1045263" spans="7:7" x14ac:dyDescent="0.25">
      <c r="G1045263" s="17"/>
    </row>
    <row r="1045264" spans="7:7" x14ac:dyDescent="0.25">
      <c r="G1045264" s="17"/>
    </row>
    <row r="1045265" spans="7:7" x14ac:dyDescent="0.25">
      <c r="G1045265" s="17"/>
    </row>
    <row r="1045266" spans="7:7" x14ac:dyDescent="0.25">
      <c r="G1045266" s="17"/>
    </row>
    <row r="1045267" spans="7:7" x14ac:dyDescent="0.25">
      <c r="G1045267" s="17"/>
    </row>
    <row r="1045268" spans="7:7" x14ac:dyDescent="0.25">
      <c r="G1045268" s="17"/>
    </row>
    <row r="1045269" spans="7:7" x14ac:dyDescent="0.25">
      <c r="G1045269" s="17"/>
    </row>
    <row r="1045270" spans="7:7" x14ac:dyDescent="0.25">
      <c r="G1045270" s="17"/>
    </row>
    <row r="1045271" spans="7:7" x14ac:dyDescent="0.25">
      <c r="G1045271" s="17"/>
    </row>
    <row r="1045272" spans="7:7" x14ac:dyDescent="0.25">
      <c r="G1045272" s="17"/>
    </row>
    <row r="1045273" spans="7:7" x14ac:dyDescent="0.25">
      <c r="G1045273" s="17"/>
    </row>
    <row r="1045274" spans="7:7" x14ac:dyDescent="0.25">
      <c r="G1045274" s="17"/>
    </row>
    <row r="1045275" spans="7:7" x14ac:dyDescent="0.25">
      <c r="G1045275" s="17"/>
    </row>
    <row r="1045276" spans="7:7" x14ac:dyDescent="0.25">
      <c r="G1045276" s="17"/>
    </row>
    <row r="1045277" spans="7:7" x14ac:dyDescent="0.25">
      <c r="G1045277" s="17"/>
    </row>
    <row r="1045278" spans="7:7" x14ac:dyDescent="0.25">
      <c r="G1045278" s="17"/>
    </row>
    <row r="1045279" spans="7:7" x14ac:dyDescent="0.25">
      <c r="G1045279" s="17"/>
    </row>
    <row r="1045280" spans="7:7" x14ac:dyDescent="0.25">
      <c r="G1045280" s="17"/>
    </row>
    <row r="1045281" spans="7:7" x14ac:dyDescent="0.25">
      <c r="G1045281" s="17"/>
    </row>
    <row r="1045282" spans="7:7" x14ac:dyDescent="0.25">
      <c r="G1045282" s="17"/>
    </row>
    <row r="1045283" spans="7:7" x14ac:dyDescent="0.25">
      <c r="G1045283" s="17"/>
    </row>
    <row r="1045284" spans="7:7" x14ac:dyDescent="0.25">
      <c r="G1045284" s="17"/>
    </row>
    <row r="1045285" spans="7:7" x14ac:dyDescent="0.25">
      <c r="G1045285" s="17"/>
    </row>
    <row r="1045286" spans="7:7" x14ac:dyDescent="0.25">
      <c r="G1045286" s="17"/>
    </row>
    <row r="1045287" spans="7:7" x14ac:dyDescent="0.25">
      <c r="G1045287" s="17"/>
    </row>
    <row r="1045288" spans="7:7" x14ac:dyDescent="0.25">
      <c r="G1045288" s="17"/>
    </row>
    <row r="1045289" spans="7:7" x14ac:dyDescent="0.25">
      <c r="G1045289" s="17"/>
    </row>
    <row r="1045290" spans="7:7" x14ac:dyDescent="0.25">
      <c r="G1045290" s="17"/>
    </row>
    <row r="1045291" spans="7:7" x14ac:dyDescent="0.25">
      <c r="G1045291" s="17"/>
    </row>
    <row r="1045292" spans="7:7" x14ac:dyDescent="0.25">
      <c r="G1045292" s="17"/>
    </row>
    <row r="1045293" spans="7:7" x14ac:dyDescent="0.25">
      <c r="G1045293" s="17"/>
    </row>
    <row r="1045294" spans="7:7" x14ac:dyDescent="0.25">
      <c r="G1045294" s="17"/>
    </row>
    <row r="1045295" spans="7:7" x14ac:dyDescent="0.25">
      <c r="G1045295" s="17"/>
    </row>
    <row r="1045296" spans="7:7" x14ac:dyDescent="0.25">
      <c r="G1045296" s="17"/>
    </row>
    <row r="1045297" spans="6:7" x14ac:dyDescent="0.25">
      <c r="G1045297" s="17"/>
    </row>
    <row r="1045298" spans="6:7" x14ac:dyDescent="0.25">
      <c r="G1045298" s="17"/>
    </row>
    <row r="1045299" spans="6:7" x14ac:dyDescent="0.25">
      <c r="G1045299" s="17"/>
    </row>
    <row r="1045300" spans="6:7" x14ac:dyDescent="0.25">
      <c r="G1045300" s="17"/>
    </row>
    <row r="1045301" spans="6:7" x14ac:dyDescent="0.25">
      <c r="G1045301" s="17"/>
    </row>
    <row r="1045302" spans="6:7" x14ac:dyDescent="0.25">
      <c r="G1045302" s="17"/>
    </row>
    <row r="1045303" spans="6:7" x14ac:dyDescent="0.25">
      <c r="G1045303" s="17"/>
    </row>
    <row r="1045304" spans="6:7" x14ac:dyDescent="0.25">
      <c r="G1045304" s="17"/>
    </row>
    <row r="1045305" spans="6:7" x14ac:dyDescent="0.25">
      <c r="G1045305" s="17"/>
    </row>
    <row r="1045306" spans="6:7" x14ac:dyDescent="0.25">
      <c r="G1045306" s="17"/>
    </row>
    <row r="1045307" spans="6:7" x14ac:dyDescent="0.25">
      <c r="G1045307" s="17"/>
    </row>
    <row r="1045308" spans="6:7" x14ac:dyDescent="0.25">
      <c r="G1045308" s="17"/>
    </row>
    <row r="1045309" spans="6:7" x14ac:dyDescent="0.25">
      <c r="G1045309" s="17"/>
    </row>
    <row r="1045310" spans="6:7" x14ac:dyDescent="0.25">
      <c r="G1045310" s="17"/>
    </row>
    <row r="1045311" spans="6:7" x14ac:dyDescent="0.25">
      <c r="G1045311" s="17"/>
    </row>
    <row r="1045312" spans="6:7" x14ac:dyDescent="0.25">
      <c r="F1045312" s="16"/>
    </row>
    <row r="1045313" spans="6:6" x14ac:dyDescent="0.25">
      <c r="F1045313" s="16"/>
    </row>
    <row r="1045314" spans="6:6" x14ac:dyDescent="0.25">
      <c r="F1045314" s="16"/>
    </row>
    <row r="1045315" spans="6:6" x14ac:dyDescent="0.25">
      <c r="F1045315" s="16"/>
    </row>
    <row r="1045316" spans="6:6" x14ac:dyDescent="0.25">
      <c r="F1045316" s="16"/>
    </row>
    <row r="1045317" spans="6:6" x14ac:dyDescent="0.25">
      <c r="F1045317" s="16"/>
    </row>
    <row r="1045318" spans="6:6" x14ac:dyDescent="0.25">
      <c r="F1045318" s="16"/>
    </row>
    <row r="1045319" spans="6:6" x14ac:dyDescent="0.25">
      <c r="F1045319" s="16"/>
    </row>
    <row r="1045320" spans="6:6" x14ac:dyDescent="0.25">
      <c r="F1045320" s="16"/>
    </row>
    <row r="1045321" spans="6:6" x14ac:dyDescent="0.25">
      <c r="F1045321" s="16"/>
    </row>
    <row r="1045322" spans="6:6" x14ac:dyDescent="0.25">
      <c r="F1045322" s="16"/>
    </row>
    <row r="1045323" spans="6:6" x14ac:dyDescent="0.25">
      <c r="F1045323" s="16"/>
    </row>
    <row r="1045324" spans="6:6" x14ac:dyDescent="0.25">
      <c r="F1045324" s="16"/>
    </row>
    <row r="1045325" spans="6:6" x14ac:dyDescent="0.25">
      <c r="F1045325" s="16"/>
    </row>
    <row r="1045326" spans="6:6" x14ac:dyDescent="0.25">
      <c r="F1045326" s="16"/>
    </row>
    <row r="1045327" spans="6:6" x14ac:dyDescent="0.25">
      <c r="F1045327" s="16"/>
    </row>
    <row r="1045328" spans="6:6" x14ac:dyDescent="0.25">
      <c r="F1045328" s="16"/>
    </row>
    <row r="1045329" spans="6:6" x14ac:dyDescent="0.25">
      <c r="F1045329" s="16"/>
    </row>
    <row r="1045330" spans="6:6" x14ac:dyDescent="0.25">
      <c r="F1045330" s="16"/>
    </row>
    <row r="1045331" spans="6:6" x14ac:dyDescent="0.25">
      <c r="F1045331" s="16"/>
    </row>
    <row r="1045332" spans="6:6" x14ac:dyDescent="0.25">
      <c r="F1045332" s="16"/>
    </row>
    <row r="1045333" spans="6:6" x14ac:dyDescent="0.25">
      <c r="F1045333" s="16"/>
    </row>
    <row r="1045334" spans="6:6" x14ac:dyDescent="0.25">
      <c r="F1045334" s="16"/>
    </row>
    <row r="1045335" spans="6:6" x14ac:dyDescent="0.25">
      <c r="F1045335" s="16"/>
    </row>
    <row r="1045336" spans="6:6" x14ac:dyDescent="0.25">
      <c r="F1045336" s="16"/>
    </row>
    <row r="1045337" spans="6:6" x14ac:dyDescent="0.25">
      <c r="F1045337" s="16"/>
    </row>
    <row r="1045338" spans="6:6" x14ac:dyDescent="0.25">
      <c r="F1045338" s="16"/>
    </row>
    <row r="1045339" spans="6:6" x14ac:dyDescent="0.25">
      <c r="F1045339" s="16"/>
    </row>
    <row r="1045340" spans="6:6" x14ac:dyDescent="0.25">
      <c r="F1045340" s="16"/>
    </row>
    <row r="1045341" spans="6:6" x14ac:dyDescent="0.25">
      <c r="F1045341" s="16"/>
    </row>
    <row r="1045342" spans="6:6" x14ac:dyDescent="0.25">
      <c r="F1045342" s="16"/>
    </row>
    <row r="1045343" spans="6:6" x14ac:dyDescent="0.25">
      <c r="F1045343" s="16"/>
    </row>
    <row r="1045344" spans="6:6" x14ac:dyDescent="0.25">
      <c r="F1045344" s="16"/>
    </row>
    <row r="1045345" spans="6:6" x14ac:dyDescent="0.25">
      <c r="F1045345" s="16"/>
    </row>
    <row r="1045346" spans="6:6" x14ac:dyDescent="0.25">
      <c r="F1045346" s="16"/>
    </row>
    <row r="1045347" spans="6:6" x14ac:dyDescent="0.25">
      <c r="F1045347" s="16"/>
    </row>
    <row r="1045348" spans="6:6" x14ac:dyDescent="0.25">
      <c r="F1045348" s="16"/>
    </row>
    <row r="1045368" spans="7:7" x14ac:dyDescent="0.25">
      <c r="G1045368" s="17"/>
    </row>
    <row r="1045369" spans="7:7" x14ac:dyDescent="0.25">
      <c r="G1045369" s="17"/>
    </row>
    <row r="1045370" spans="7:7" x14ac:dyDescent="0.25">
      <c r="G1045370" s="17"/>
    </row>
    <row r="1045371" spans="7:7" x14ac:dyDescent="0.25">
      <c r="G1045371" s="17"/>
    </row>
    <row r="1045372" spans="7:7" x14ac:dyDescent="0.25">
      <c r="G1045372" s="17"/>
    </row>
    <row r="1045373" spans="7:7" x14ac:dyDescent="0.25">
      <c r="G1045373" s="17"/>
    </row>
    <row r="1045374" spans="7:7" x14ac:dyDescent="0.25">
      <c r="G1045374" s="17"/>
    </row>
    <row r="1045375" spans="7:7" x14ac:dyDescent="0.25">
      <c r="G1045375" s="17"/>
    </row>
    <row r="1045376" spans="7:7" x14ac:dyDescent="0.25">
      <c r="G1045376" s="17"/>
    </row>
    <row r="1045377" spans="6:7" x14ac:dyDescent="0.25">
      <c r="G1045377" s="17"/>
    </row>
    <row r="1045378" spans="6:7" x14ac:dyDescent="0.25">
      <c r="G1045378" s="17"/>
    </row>
    <row r="1045379" spans="6:7" x14ac:dyDescent="0.25">
      <c r="G1045379" s="17"/>
    </row>
    <row r="1045380" spans="6:7" x14ac:dyDescent="0.25">
      <c r="G1045380" s="17"/>
    </row>
    <row r="1045381" spans="6:7" x14ac:dyDescent="0.25">
      <c r="G1045381" s="17"/>
    </row>
    <row r="1045382" spans="6:7" x14ac:dyDescent="0.25">
      <c r="G1045382" s="17"/>
    </row>
    <row r="1045383" spans="6:7" x14ac:dyDescent="0.25">
      <c r="G1045383" s="17"/>
    </row>
    <row r="1045384" spans="6:7" x14ac:dyDescent="0.25">
      <c r="G1045384" s="17"/>
    </row>
    <row r="1045385" spans="6:7" x14ac:dyDescent="0.25">
      <c r="G1045385" s="17"/>
    </row>
    <row r="1045386" spans="6:7" x14ac:dyDescent="0.25">
      <c r="G1045386" s="17"/>
    </row>
    <row r="1045387" spans="6:7" x14ac:dyDescent="0.25">
      <c r="G1045387" s="17"/>
    </row>
    <row r="1045388" spans="6:7" x14ac:dyDescent="0.25">
      <c r="G1045388" s="17">
        <f ca="1">G1045361:G1045388</f>
        <v>0</v>
      </c>
    </row>
    <row r="1045389" spans="6:7" x14ac:dyDescent="0.25">
      <c r="F1045389" s="17"/>
      <c r="G1045389" s="17"/>
    </row>
    <row r="1045390" spans="6:7" x14ac:dyDescent="0.25">
      <c r="F1045390" s="17"/>
      <c r="G1045390" s="17"/>
    </row>
    <row r="1045391" spans="6:7" x14ac:dyDescent="0.25">
      <c r="F1045391" s="17"/>
      <c r="G1045391" s="17"/>
    </row>
    <row r="1045392" spans="6:7" x14ac:dyDescent="0.25">
      <c r="F1045392" s="17"/>
      <c r="G1045392" s="17"/>
    </row>
    <row r="1045393" spans="6:7" x14ac:dyDescent="0.25">
      <c r="F1045393" s="17"/>
      <c r="G1045393" s="17"/>
    </row>
    <row r="1045394" spans="6:7" x14ac:dyDescent="0.25">
      <c r="F1045394" s="17"/>
      <c r="G1045394" s="17"/>
    </row>
    <row r="1045395" spans="6:7" x14ac:dyDescent="0.25">
      <c r="F1045395" s="17"/>
      <c r="G1045395" s="17"/>
    </row>
    <row r="1045396" spans="6:7" x14ac:dyDescent="0.25">
      <c r="F1045396" s="17"/>
      <c r="G1045396" s="17"/>
    </row>
    <row r="1045397" spans="6:7" x14ac:dyDescent="0.25">
      <c r="F1045397" s="17"/>
      <c r="G1045397" s="17"/>
    </row>
    <row r="1045398" spans="6:7" x14ac:dyDescent="0.25">
      <c r="F1045398" s="17"/>
      <c r="G1045398" s="17"/>
    </row>
    <row r="1045399" spans="6:7" x14ac:dyDescent="0.25">
      <c r="F1045399" s="17"/>
      <c r="G1045399" s="17"/>
    </row>
    <row r="1045400" spans="6:7" x14ac:dyDescent="0.25">
      <c r="F1045400" s="17"/>
      <c r="G1045400" s="17"/>
    </row>
    <row r="1045401" spans="6:7" x14ac:dyDescent="0.25">
      <c r="F1045401" s="17"/>
      <c r="G1045401" s="17"/>
    </row>
    <row r="1045402" spans="6:7" x14ac:dyDescent="0.25">
      <c r="F1045402" s="17"/>
      <c r="G1045402" s="17"/>
    </row>
    <row r="1045403" spans="6:7" x14ac:dyDescent="0.25">
      <c r="F1045403" s="17"/>
      <c r="G1045403" s="17"/>
    </row>
    <row r="1045404" spans="6:7" x14ac:dyDescent="0.25">
      <c r="F1045404" s="17"/>
      <c r="G1045404" s="17"/>
    </row>
    <row r="1045405" spans="6:7" x14ac:dyDescent="0.25">
      <c r="F1045405" s="17"/>
      <c r="G1045405" s="17"/>
    </row>
    <row r="1045406" spans="6:7" x14ac:dyDescent="0.25">
      <c r="F1045406" s="17"/>
      <c r="G1045406" s="17"/>
    </row>
    <row r="1045407" spans="6:7" x14ac:dyDescent="0.25">
      <c r="F1045407" s="17"/>
      <c r="G1045407" s="17"/>
    </row>
    <row r="1045408" spans="6:7" x14ac:dyDescent="0.25">
      <c r="F1045408" s="17"/>
      <c r="G1045408" s="17"/>
    </row>
    <row r="1045409" spans="6:7" x14ac:dyDescent="0.25">
      <c r="F1045409" s="17"/>
      <c r="G1045409" s="17"/>
    </row>
    <row r="1045410" spans="6:7" x14ac:dyDescent="0.25">
      <c r="F1045410" s="17"/>
      <c r="G1045410" s="17"/>
    </row>
    <row r="1045411" spans="6:7" x14ac:dyDescent="0.25">
      <c r="F1045411" s="17"/>
      <c r="G1045411" s="17"/>
    </row>
    <row r="1045412" spans="6:7" x14ac:dyDescent="0.25">
      <c r="F1045412" s="17"/>
      <c r="G1045412" s="17"/>
    </row>
    <row r="1045413" spans="6:7" x14ac:dyDescent="0.25">
      <c r="F1045413" s="17"/>
      <c r="G1045413" s="17"/>
    </row>
    <row r="1045414" spans="6:7" x14ac:dyDescent="0.25">
      <c r="F1045414" s="17"/>
      <c r="G1045414" s="17"/>
    </row>
    <row r="1045415" spans="6:7" x14ac:dyDescent="0.25">
      <c r="F1045415" s="17"/>
      <c r="G1045415" s="17"/>
    </row>
    <row r="1045416" spans="6:7" x14ac:dyDescent="0.25">
      <c r="F1045416" s="17"/>
      <c r="G1045416" s="17"/>
    </row>
    <row r="1045417" spans="6:7" x14ac:dyDescent="0.25">
      <c r="F1045417" s="17"/>
      <c r="G1045417" s="17"/>
    </row>
    <row r="1045418" spans="6:7" x14ac:dyDescent="0.25">
      <c r="F1045418" s="17"/>
      <c r="G1045418" s="17"/>
    </row>
    <row r="1045419" spans="6:7" x14ac:dyDescent="0.25">
      <c r="F1045419" s="17"/>
      <c r="G1045419" s="17"/>
    </row>
    <row r="1045420" spans="6:7" x14ac:dyDescent="0.25">
      <c r="F1045420" s="17"/>
      <c r="G1045420" s="17"/>
    </row>
    <row r="1045421" spans="6:7" x14ac:dyDescent="0.25">
      <c r="F1045421" s="17"/>
      <c r="G1045421" s="17"/>
    </row>
    <row r="1045422" spans="6:7" x14ac:dyDescent="0.25">
      <c r="F1045422" s="17"/>
      <c r="G1045422" s="17"/>
    </row>
    <row r="1045423" spans="6:7" x14ac:dyDescent="0.25">
      <c r="F1045423" s="17"/>
      <c r="G1045423" s="17"/>
    </row>
    <row r="1045424" spans="6:7" x14ac:dyDescent="0.25">
      <c r="F1045424" s="17"/>
      <c r="G1045424" s="17"/>
    </row>
    <row r="1045425" spans="6:7" x14ac:dyDescent="0.25">
      <c r="F1045425" s="17"/>
      <c r="G1045425" s="17"/>
    </row>
    <row r="1045426" spans="6:7" x14ac:dyDescent="0.25">
      <c r="F1045426" s="17"/>
      <c r="G1045426" s="17"/>
    </row>
    <row r="1045427" spans="6:7" x14ac:dyDescent="0.25">
      <c r="F1045427" s="17"/>
      <c r="G1045427" s="17"/>
    </row>
    <row r="1045428" spans="6:7" x14ac:dyDescent="0.25">
      <c r="F1045428" s="17"/>
      <c r="G1045428" s="17"/>
    </row>
    <row r="1045429" spans="6:7" x14ac:dyDescent="0.25">
      <c r="F1045429" s="17"/>
      <c r="G1045429" s="17"/>
    </row>
    <row r="1045430" spans="6:7" x14ac:dyDescent="0.25">
      <c r="F1045430" s="17"/>
      <c r="G1045430" s="17"/>
    </row>
    <row r="1045446" spans="6:7" x14ac:dyDescent="0.25">
      <c r="F1045446" s="17"/>
      <c r="G1045446" s="17"/>
    </row>
    <row r="1045447" spans="6:7" x14ac:dyDescent="0.25">
      <c r="F1045447" s="17"/>
      <c r="G1045447" s="17"/>
    </row>
    <row r="1045448" spans="6:7" x14ac:dyDescent="0.25">
      <c r="F1045448" s="17"/>
      <c r="G1045448" s="17"/>
    </row>
    <row r="1045449" spans="6:7" x14ac:dyDescent="0.25">
      <c r="F1045449" s="17"/>
      <c r="G1045449" s="17"/>
    </row>
    <row r="1045450" spans="6:7" x14ac:dyDescent="0.25">
      <c r="F1045450" s="17"/>
      <c r="G1045450" s="17"/>
    </row>
    <row r="1045451" spans="6:7" x14ac:dyDescent="0.25">
      <c r="F1045451" s="17"/>
      <c r="G1045451" s="17"/>
    </row>
    <row r="1045452" spans="6:7" x14ac:dyDescent="0.25">
      <c r="F1045452" s="17"/>
      <c r="G1045452" s="17"/>
    </row>
    <row r="1045453" spans="6:7" x14ac:dyDescent="0.25">
      <c r="F1045453" s="17"/>
      <c r="G1045453" s="17"/>
    </row>
    <row r="1045454" spans="6:7" x14ac:dyDescent="0.25">
      <c r="F1045454" s="17"/>
      <c r="G1045454" s="17"/>
    </row>
    <row r="1045455" spans="6:7" x14ac:dyDescent="0.25">
      <c r="F1045455" s="17"/>
      <c r="G1045455" s="17"/>
    </row>
    <row r="1045456" spans="6:7" x14ac:dyDescent="0.25">
      <c r="F1045456" s="17"/>
      <c r="G1045456" s="17"/>
    </row>
    <row r="1045457" spans="6:7" x14ac:dyDescent="0.25">
      <c r="F1045457" s="17"/>
      <c r="G1045457" s="17"/>
    </row>
    <row r="1045458" spans="6:7" x14ac:dyDescent="0.25">
      <c r="F1045458" s="17"/>
      <c r="G1045458" s="17"/>
    </row>
    <row r="1045459" spans="6:7" x14ac:dyDescent="0.25">
      <c r="F1045459" s="17"/>
      <c r="G1045459" s="17"/>
    </row>
    <row r="1045460" spans="6:7" x14ac:dyDescent="0.25">
      <c r="F1045460" s="17"/>
      <c r="G1045460" s="17"/>
    </row>
    <row r="1045461" spans="6:7" x14ac:dyDescent="0.25">
      <c r="F1045461" s="17"/>
      <c r="G1045461" s="17">
        <f ca="1">F1045420:G1045461</f>
        <v>0</v>
      </c>
    </row>
    <row r="1045462" spans="6:7" x14ac:dyDescent="0.25">
      <c r="F1045462" s="17"/>
      <c r="G1045462" s="17"/>
    </row>
    <row r="1045463" spans="6:7" x14ac:dyDescent="0.25">
      <c r="F1045463" s="17"/>
      <c r="G1045463" s="17"/>
    </row>
    <row r="1045464" spans="6:7" x14ac:dyDescent="0.25">
      <c r="F1045464" s="17"/>
      <c r="G1045464" s="17"/>
    </row>
    <row r="1045465" spans="6:7" x14ac:dyDescent="0.25">
      <c r="F1045465" s="17"/>
      <c r="G1045465" s="17"/>
    </row>
    <row r="1045466" spans="6:7" x14ac:dyDescent="0.25">
      <c r="F1045466" s="17"/>
      <c r="G1045466" s="17"/>
    </row>
    <row r="1045467" spans="6:7" x14ac:dyDescent="0.25">
      <c r="F1045467" s="17"/>
      <c r="G1045467" s="17"/>
    </row>
    <row r="1045468" spans="6:7" x14ac:dyDescent="0.25">
      <c r="F1045468" s="17"/>
      <c r="G1045468" s="17"/>
    </row>
    <row r="1045469" spans="6:7" x14ac:dyDescent="0.25">
      <c r="F1045469" s="17"/>
      <c r="G1045469" s="17"/>
    </row>
    <row r="1045470" spans="6:7" x14ac:dyDescent="0.25">
      <c r="F1045470" s="17"/>
      <c r="G1045470" s="17"/>
    </row>
    <row r="1045471" spans="6:7" x14ac:dyDescent="0.25">
      <c r="F1045471" s="17"/>
      <c r="G1045471" s="17"/>
    </row>
    <row r="1045472" spans="6:7" x14ac:dyDescent="0.25">
      <c r="F1045472" s="17"/>
      <c r="G1045472" s="17"/>
    </row>
    <row r="1045473" spans="6:7" x14ac:dyDescent="0.25">
      <c r="F1045473" s="17"/>
      <c r="G1045473" s="17"/>
    </row>
    <row r="1045474" spans="6:7" x14ac:dyDescent="0.25">
      <c r="F1045474" s="17"/>
      <c r="G1045474" s="17"/>
    </row>
    <row r="1045475" spans="6:7" x14ac:dyDescent="0.25">
      <c r="F1045475" s="17"/>
      <c r="G1045475" s="17"/>
    </row>
    <row r="1045476" spans="6:7" x14ac:dyDescent="0.25">
      <c r="F1045476" s="17"/>
      <c r="G1045476" s="17"/>
    </row>
    <row r="1045477" spans="6:7" x14ac:dyDescent="0.25">
      <c r="F1045477" s="17"/>
      <c r="G1045477" s="17"/>
    </row>
    <row r="1045478" spans="6:7" x14ac:dyDescent="0.25">
      <c r="F1045478" s="17"/>
      <c r="G1045478" s="17"/>
    </row>
    <row r="1045479" spans="6:7" x14ac:dyDescent="0.25">
      <c r="F1045479" s="17"/>
      <c r="G1045479" s="17"/>
    </row>
    <row r="1045480" spans="6:7" x14ac:dyDescent="0.25">
      <c r="F1045480" s="17"/>
      <c r="G1045480" s="17"/>
    </row>
    <row r="1045481" spans="6:7" x14ac:dyDescent="0.25">
      <c r="F1045481" s="17"/>
      <c r="G1045481" s="17"/>
    </row>
    <row r="1045482" spans="6:7" x14ac:dyDescent="0.25">
      <c r="F1045482" s="17"/>
      <c r="G1045482" s="17"/>
    </row>
    <row r="1045483" spans="6:7" x14ac:dyDescent="0.25">
      <c r="F1045483" s="17"/>
      <c r="G1045483" s="17"/>
    </row>
    <row r="1045484" spans="6:7" x14ac:dyDescent="0.25">
      <c r="F1045484" s="17"/>
      <c r="G1045484" s="17"/>
    </row>
    <row r="1045485" spans="6:7" x14ac:dyDescent="0.25">
      <c r="F1045485" s="17"/>
      <c r="G1045485" s="17"/>
    </row>
    <row r="1045486" spans="6:7" x14ac:dyDescent="0.25">
      <c r="F1045486" s="17"/>
      <c r="G1045486" s="17"/>
    </row>
    <row r="1045487" spans="6:7" x14ac:dyDescent="0.25">
      <c r="F1045487" s="17"/>
      <c r="G1045487" s="17"/>
    </row>
    <row r="1045488" spans="6:7" x14ac:dyDescent="0.25">
      <c r="F1045488" s="17"/>
      <c r="G1045488" s="17"/>
    </row>
    <row r="1045489" spans="6:7" x14ac:dyDescent="0.25">
      <c r="F1045489" s="17"/>
      <c r="G1045489" s="17"/>
    </row>
    <row r="1045490" spans="6:7" x14ac:dyDescent="0.25">
      <c r="F1045490" s="17"/>
      <c r="G1045490" s="17"/>
    </row>
    <row r="1045491" spans="6:7" x14ac:dyDescent="0.25">
      <c r="F1045491" s="17"/>
      <c r="G1045491" s="17"/>
    </row>
    <row r="1045492" spans="6:7" x14ac:dyDescent="0.25">
      <c r="F1045492" s="17"/>
      <c r="G1045492" s="17"/>
    </row>
    <row r="1045493" spans="6:7" x14ac:dyDescent="0.25">
      <c r="F1045493" s="17"/>
      <c r="G1045493" s="17"/>
    </row>
    <row r="1045494" spans="6:7" x14ac:dyDescent="0.25">
      <c r="F1045494" s="17"/>
      <c r="G1045494" s="17"/>
    </row>
    <row r="1045495" spans="6:7" x14ac:dyDescent="0.25">
      <c r="F1045495" s="17"/>
      <c r="G1045495" s="17"/>
    </row>
    <row r="1045496" spans="6:7" x14ac:dyDescent="0.25">
      <c r="F1045496" s="17"/>
      <c r="G1045496" s="17"/>
    </row>
    <row r="1045497" spans="6:7" x14ac:dyDescent="0.25">
      <c r="F1045497" s="17"/>
      <c r="G1045497" s="17"/>
    </row>
    <row r="1045498" spans="6:7" x14ac:dyDescent="0.25">
      <c r="F1045498" s="17"/>
      <c r="G1045498" s="17"/>
    </row>
    <row r="1045499" spans="6:7" x14ac:dyDescent="0.25">
      <c r="F1045499" s="17"/>
      <c r="G1045499" s="17"/>
    </row>
    <row r="1045500" spans="6:7" x14ac:dyDescent="0.25">
      <c r="F1045500" s="17"/>
      <c r="G1045500" s="17"/>
    </row>
    <row r="1045501" spans="6:7" x14ac:dyDescent="0.25">
      <c r="F1045501" s="17"/>
      <c r="G1045501" s="17"/>
    </row>
    <row r="1045502" spans="6:7" x14ac:dyDescent="0.25">
      <c r="F1045502" s="17"/>
      <c r="G1045502" s="17"/>
    </row>
    <row r="1045503" spans="6:7" x14ac:dyDescent="0.25">
      <c r="F1045503" s="17"/>
      <c r="G1045503" s="17"/>
    </row>
    <row r="1045504" spans="6:7" x14ac:dyDescent="0.25">
      <c r="F1045504" s="17"/>
      <c r="G1045504" s="17"/>
    </row>
    <row r="1045505" spans="6:7" x14ac:dyDescent="0.25">
      <c r="F1045505" s="17"/>
      <c r="G1045505" s="17"/>
    </row>
    <row r="1045506" spans="6:7" x14ac:dyDescent="0.25">
      <c r="F1045506" s="17"/>
      <c r="G1045506" s="17"/>
    </row>
    <row r="1045507" spans="6:7" x14ac:dyDescent="0.25">
      <c r="F1045507" s="17"/>
      <c r="G1045507" s="17"/>
    </row>
    <row r="1045508" spans="6:7" x14ac:dyDescent="0.25">
      <c r="F1045508" s="17"/>
      <c r="G1045508" s="17"/>
    </row>
    <row r="1045509" spans="6:7" x14ac:dyDescent="0.25">
      <c r="F1045509" s="17"/>
      <c r="G1045509" s="17"/>
    </row>
    <row r="1045510" spans="6:7" x14ac:dyDescent="0.25">
      <c r="F1045510" s="17"/>
      <c r="G1045510" s="17"/>
    </row>
    <row r="1045511" spans="6:7" x14ac:dyDescent="0.25">
      <c r="F1045511" s="17"/>
      <c r="G1045511" s="17"/>
    </row>
    <row r="1045512" spans="6:7" x14ac:dyDescent="0.25">
      <c r="F1045512" s="17"/>
      <c r="G1045512" s="17"/>
    </row>
    <row r="1045513" spans="6:7" x14ac:dyDescent="0.25">
      <c r="F1045513" s="17"/>
      <c r="G1045513" s="17"/>
    </row>
    <row r="1045514" spans="6:7" x14ac:dyDescent="0.25">
      <c r="F1045514" s="17"/>
      <c r="G1045514" s="17"/>
    </row>
    <row r="1045515" spans="6:7" x14ac:dyDescent="0.25">
      <c r="F1045515" s="17"/>
      <c r="G1045515" s="17"/>
    </row>
    <row r="1045516" spans="6:7" x14ac:dyDescent="0.25">
      <c r="F1045516" s="17"/>
      <c r="G1045516" s="17"/>
    </row>
    <row r="1045517" spans="6:7" x14ac:dyDescent="0.25">
      <c r="F1045517" s="17"/>
      <c r="G1045517" s="17"/>
    </row>
    <row r="1045518" spans="6:7" x14ac:dyDescent="0.25">
      <c r="F1045518" s="17"/>
      <c r="G1045518" s="17"/>
    </row>
    <row r="1045519" spans="6:7" x14ac:dyDescent="0.25">
      <c r="F1045519" s="17"/>
      <c r="G1045519" s="17"/>
    </row>
    <row r="1045520" spans="6:7" x14ac:dyDescent="0.25">
      <c r="F1045520" s="17"/>
      <c r="G1045520" s="17"/>
    </row>
    <row r="1045521" spans="6:7" x14ac:dyDescent="0.25">
      <c r="F1045521" s="17"/>
      <c r="G1045521" s="17"/>
    </row>
    <row r="1045522" spans="6:7" x14ac:dyDescent="0.25">
      <c r="F1045522" s="17"/>
      <c r="G1045522" s="17"/>
    </row>
    <row r="1045523" spans="6:7" x14ac:dyDescent="0.25">
      <c r="F1045523" s="17"/>
      <c r="G1045523" s="17"/>
    </row>
    <row r="1045524" spans="6:7" x14ac:dyDescent="0.25">
      <c r="F1045524" s="17"/>
      <c r="G1045524" s="17"/>
    </row>
    <row r="1045525" spans="6:7" x14ac:dyDescent="0.25">
      <c r="F1045525" s="17"/>
      <c r="G1045525" s="17"/>
    </row>
    <row r="1045526" spans="6:7" x14ac:dyDescent="0.25">
      <c r="F1045526" s="17"/>
      <c r="G1045526" s="17"/>
    </row>
    <row r="1045527" spans="6:7" x14ac:dyDescent="0.25">
      <c r="F1045527" s="17"/>
      <c r="G1045527" s="17"/>
    </row>
    <row r="1045528" spans="6:7" x14ac:dyDescent="0.25">
      <c r="F1045528" s="17"/>
      <c r="G1045528" s="17"/>
    </row>
    <row r="1045529" spans="6:7" x14ac:dyDescent="0.25">
      <c r="F1045529" s="17"/>
      <c r="G1045529" s="17"/>
    </row>
    <row r="1045530" spans="6:7" x14ac:dyDescent="0.25">
      <c r="F1045530" s="17"/>
      <c r="G1045530" s="17"/>
    </row>
    <row r="1045531" spans="6:7" x14ac:dyDescent="0.25">
      <c r="F1045531" s="17"/>
      <c r="G1045531" s="17"/>
    </row>
    <row r="1045532" spans="6:7" x14ac:dyDescent="0.25">
      <c r="F1045532" s="17"/>
      <c r="G1045532" s="17"/>
    </row>
    <row r="1045533" spans="6:7" x14ac:dyDescent="0.25">
      <c r="F1045533" s="17"/>
      <c r="G1045533" s="17"/>
    </row>
    <row r="1045534" spans="6:7" x14ac:dyDescent="0.25">
      <c r="F1045534" s="17"/>
      <c r="G1045534" s="17"/>
    </row>
    <row r="1045535" spans="6:7" x14ac:dyDescent="0.25">
      <c r="F1045535" s="17"/>
      <c r="G1045535" s="17"/>
    </row>
    <row r="1045536" spans="6:7" x14ac:dyDescent="0.25">
      <c r="F1045536" s="17"/>
      <c r="G1045536" s="17"/>
    </row>
    <row r="1045537" spans="6:7" x14ac:dyDescent="0.25">
      <c r="F1045537" s="17"/>
      <c r="G1045537" s="17"/>
    </row>
    <row r="1045538" spans="6:7" x14ac:dyDescent="0.25">
      <c r="F1045538" s="17"/>
      <c r="G1045538" s="17"/>
    </row>
    <row r="1045539" spans="6:7" x14ac:dyDescent="0.25">
      <c r="F1045539" s="17"/>
      <c r="G1045539" s="17"/>
    </row>
    <row r="1045540" spans="6:7" x14ac:dyDescent="0.25">
      <c r="F1045540" s="17"/>
      <c r="G1045540" s="17"/>
    </row>
    <row r="1045541" spans="6:7" x14ac:dyDescent="0.25">
      <c r="F1045541" s="17"/>
      <c r="G1045541" s="17"/>
    </row>
    <row r="1045542" spans="6:7" x14ac:dyDescent="0.25">
      <c r="F1045542" s="17"/>
      <c r="G1045542" s="17"/>
    </row>
    <row r="1045543" spans="6:7" x14ac:dyDescent="0.25">
      <c r="F1045543" s="17"/>
      <c r="G1045543" s="17"/>
    </row>
    <row r="1045544" spans="6:7" x14ac:dyDescent="0.25">
      <c r="F1045544" s="17"/>
      <c r="G1045544" s="17"/>
    </row>
    <row r="1045545" spans="6:7" x14ac:dyDescent="0.25">
      <c r="F1045545" s="17"/>
      <c r="G1045545" s="17"/>
    </row>
    <row r="1045546" spans="6:7" x14ac:dyDescent="0.25">
      <c r="F1045546" s="17"/>
      <c r="G1045546" s="17"/>
    </row>
    <row r="1045547" spans="6:7" x14ac:dyDescent="0.25">
      <c r="F1045547" s="17"/>
      <c r="G1045547" s="17"/>
    </row>
    <row r="1045548" spans="6:7" x14ac:dyDescent="0.25">
      <c r="F1045548" s="17"/>
      <c r="G1045548" s="17"/>
    </row>
    <row r="1045549" spans="6:7" x14ac:dyDescent="0.25">
      <c r="F1045549" s="17"/>
      <c r="G1045549" s="17"/>
    </row>
    <row r="1045550" spans="6:7" x14ac:dyDescent="0.25">
      <c r="F1045550" s="17"/>
      <c r="G1045550" s="17"/>
    </row>
    <row r="1045551" spans="6:7" x14ac:dyDescent="0.25">
      <c r="F1045551" s="17"/>
      <c r="G1045551" s="17"/>
    </row>
    <row r="1045552" spans="6:7" x14ac:dyDescent="0.25">
      <c r="F1045552" s="17"/>
      <c r="G1045552" s="17"/>
    </row>
    <row r="1045553" spans="6:7" x14ac:dyDescent="0.25">
      <c r="F1045553" s="17"/>
      <c r="G1045553" s="17"/>
    </row>
    <row r="1045554" spans="6:7" x14ac:dyDescent="0.25">
      <c r="F1045554" s="17"/>
      <c r="G1045554" s="17"/>
    </row>
    <row r="1045555" spans="6:7" x14ac:dyDescent="0.25">
      <c r="F1045555" s="17"/>
      <c r="G1045555" s="17"/>
    </row>
    <row r="1045556" spans="6:7" x14ac:dyDescent="0.25">
      <c r="F1045556" s="17"/>
      <c r="G1045556" s="17"/>
    </row>
    <row r="1045557" spans="6:7" x14ac:dyDescent="0.25">
      <c r="F1045557" s="17"/>
      <c r="G1045557" s="17"/>
    </row>
    <row r="1045558" spans="6:7" x14ac:dyDescent="0.25">
      <c r="F1045558" s="17"/>
      <c r="G1045558" s="17"/>
    </row>
    <row r="1045559" spans="6:7" x14ac:dyDescent="0.25">
      <c r="F1045559" s="17"/>
      <c r="G1045559" s="17"/>
    </row>
    <row r="1045560" spans="6:7" x14ac:dyDescent="0.25">
      <c r="F1045560" s="17"/>
      <c r="G1045560" s="17"/>
    </row>
    <row r="1045561" spans="6:7" x14ac:dyDescent="0.25">
      <c r="F1045561" s="17"/>
      <c r="G1045561" s="17"/>
    </row>
    <row r="1045562" spans="6:7" x14ac:dyDescent="0.25">
      <c r="F1045562" s="17"/>
      <c r="G1045562" s="17"/>
    </row>
    <row r="1045563" spans="6:7" x14ac:dyDescent="0.25">
      <c r="F1045563" s="17"/>
      <c r="G1045563" s="17"/>
    </row>
    <row r="1045564" spans="6:7" x14ac:dyDescent="0.25">
      <c r="F1045564" s="17"/>
      <c r="G1045564" s="17"/>
    </row>
    <row r="1045565" spans="6:7" x14ac:dyDescent="0.25">
      <c r="F1045565" s="17"/>
      <c r="G1045565" s="17"/>
    </row>
    <row r="1045566" spans="6:7" x14ac:dyDescent="0.25">
      <c r="F1045566" s="17"/>
      <c r="G1045566" s="17"/>
    </row>
    <row r="1045567" spans="6:7" x14ac:dyDescent="0.25">
      <c r="F1045567" s="17"/>
      <c r="G1045567" s="17"/>
    </row>
    <row r="1045568" spans="6:7" x14ac:dyDescent="0.25">
      <c r="F1045568" s="17"/>
      <c r="G1045568" s="17"/>
    </row>
    <row r="1045569" spans="6:7" x14ac:dyDescent="0.25">
      <c r="F1045569" s="17"/>
      <c r="G1045569" s="17"/>
    </row>
    <row r="1045570" spans="6:7" x14ac:dyDescent="0.25">
      <c r="F1045570" s="17"/>
      <c r="G1045570" s="17"/>
    </row>
    <row r="1045571" spans="6:7" x14ac:dyDescent="0.25">
      <c r="F1045571" s="17"/>
      <c r="G1045571" s="17"/>
    </row>
    <row r="1045572" spans="6:7" x14ac:dyDescent="0.25">
      <c r="F1045572" s="17"/>
      <c r="G1045572" s="17"/>
    </row>
    <row r="1045573" spans="6:7" x14ac:dyDescent="0.25">
      <c r="F1045573" s="17"/>
      <c r="G1045573" s="17"/>
    </row>
    <row r="1045574" spans="6:7" x14ac:dyDescent="0.25">
      <c r="F1045574" s="17"/>
      <c r="G1045574" s="17"/>
    </row>
    <row r="1045575" spans="6:7" x14ac:dyDescent="0.25">
      <c r="F1045575" s="17"/>
      <c r="G1045575" s="17"/>
    </row>
    <row r="1045576" spans="6:7" x14ac:dyDescent="0.25">
      <c r="F1045576" s="17"/>
      <c r="G1045576" s="17"/>
    </row>
    <row r="1045577" spans="6:7" x14ac:dyDescent="0.25">
      <c r="F1045577" s="17"/>
      <c r="G1045577" s="17"/>
    </row>
    <row r="1045578" spans="6:7" x14ac:dyDescent="0.25">
      <c r="F1045578" s="17"/>
      <c r="G1045578" s="17"/>
    </row>
    <row r="1045579" spans="6:7" x14ac:dyDescent="0.25">
      <c r="F1045579" s="17"/>
      <c r="G1045579" s="17"/>
    </row>
    <row r="1045580" spans="6:7" x14ac:dyDescent="0.25">
      <c r="F1045580" s="17"/>
      <c r="G1045580" s="17"/>
    </row>
    <row r="1045581" spans="6:7" x14ac:dyDescent="0.25">
      <c r="F1045581" s="17"/>
      <c r="G1045581" s="17"/>
    </row>
    <row r="1045582" spans="6:7" x14ac:dyDescent="0.25">
      <c r="F1045582" s="17"/>
      <c r="G1045582" s="17"/>
    </row>
    <row r="1045583" spans="6:7" x14ac:dyDescent="0.25">
      <c r="F1045583" s="17"/>
      <c r="G1045583" s="17"/>
    </row>
    <row r="1045584" spans="6:7" x14ac:dyDescent="0.25">
      <c r="F1045584" s="17"/>
      <c r="G1045584" s="17"/>
    </row>
    <row r="1045585" spans="6:7" x14ac:dyDescent="0.25">
      <c r="F1045585" s="17"/>
      <c r="G1045585" s="17"/>
    </row>
    <row r="1045586" spans="6:7" x14ac:dyDescent="0.25">
      <c r="F1045586" s="17"/>
      <c r="G1045586" s="17"/>
    </row>
    <row r="1045587" spans="6:7" x14ac:dyDescent="0.25">
      <c r="F1045587" s="17"/>
      <c r="G1045587" s="17"/>
    </row>
    <row r="1045588" spans="6:7" x14ac:dyDescent="0.25">
      <c r="F1045588" s="17"/>
      <c r="G1045588" s="17"/>
    </row>
    <row r="1045589" spans="6:7" x14ac:dyDescent="0.25">
      <c r="F1045589" s="17"/>
      <c r="G1045589" s="17"/>
    </row>
    <row r="1045590" spans="6:7" x14ac:dyDescent="0.25">
      <c r="F1045590" s="17"/>
      <c r="G1045590" s="17"/>
    </row>
    <row r="1045591" spans="6:7" x14ac:dyDescent="0.25">
      <c r="F1045591" s="17"/>
      <c r="G1045591" s="17"/>
    </row>
    <row r="1045592" spans="6:7" x14ac:dyDescent="0.25">
      <c r="F1045592" s="17"/>
      <c r="G1045592" s="17"/>
    </row>
    <row r="1045593" spans="6:7" x14ac:dyDescent="0.25">
      <c r="F1045593" s="17"/>
      <c r="G1045593" s="17"/>
    </row>
    <row r="1045594" spans="6:7" x14ac:dyDescent="0.25">
      <c r="F1045594" s="17"/>
      <c r="G1045594" s="17"/>
    </row>
    <row r="1045595" spans="6:7" x14ac:dyDescent="0.25">
      <c r="F1045595" s="17"/>
      <c r="G1045595" s="17"/>
    </row>
    <row r="1045596" spans="6:7" x14ac:dyDescent="0.25">
      <c r="F1045596" s="17"/>
      <c r="G1045596" s="17"/>
    </row>
    <row r="1045597" spans="6:7" x14ac:dyDescent="0.25">
      <c r="F1045597" s="17"/>
      <c r="G1045597" s="17"/>
    </row>
    <row r="1045598" spans="6:7" x14ac:dyDescent="0.25">
      <c r="F1045598" s="17"/>
      <c r="G1045598" s="17"/>
    </row>
    <row r="1045599" spans="6:7" x14ac:dyDescent="0.25">
      <c r="F1045599" s="17"/>
      <c r="G1045599" s="17"/>
    </row>
    <row r="1045600" spans="6:7" x14ac:dyDescent="0.25">
      <c r="F1045600" s="17"/>
      <c r="G1045600" s="17"/>
    </row>
    <row r="1045601" spans="7:7" x14ac:dyDescent="0.25">
      <c r="G1045601" s="17"/>
    </row>
    <row r="1045602" spans="7:7" x14ac:dyDescent="0.25">
      <c r="G1045602" s="17"/>
    </row>
    <row r="1045603" spans="7:7" x14ac:dyDescent="0.25">
      <c r="G1045603" s="17"/>
    </row>
    <row r="1045604" spans="7:7" x14ac:dyDescent="0.25">
      <c r="G1045604" s="17"/>
    </row>
    <row r="1045605" spans="7:7" x14ac:dyDescent="0.25">
      <c r="G1045605" s="17"/>
    </row>
    <row r="1045606" spans="7:7" x14ac:dyDescent="0.25">
      <c r="G1045606" s="17"/>
    </row>
    <row r="1045607" spans="7:7" x14ac:dyDescent="0.25">
      <c r="G1045607" s="17"/>
    </row>
    <row r="1045608" spans="7:7" x14ac:dyDescent="0.25">
      <c r="G1045608" s="17"/>
    </row>
    <row r="1045609" spans="7:7" x14ac:dyDescent="0.25">
      <c r="G1045609" s="17"/>
    </row>
    <row r="1045610" spans="7:7" x14ac:dyDescent="0.25">
      <c r="G1045610" s="17"/>
    </row>
    <row r="1045611" spans="7:7" x14ac:dyDescent="0.25">
      <c r="G1045611" s="17"/>
    </row>
    <row r="1045612" spans="7:7" x14ac:dyDescent="0.25">
      <c r="G1045612" s="17"/>
    </row>
    <row r="1045613" spans="7:7" x14ac:dyDescent="0.25">
      <c r="G1045613" s="17"/>
    </row>
    <row r="1045614" spans="7:7" x14ac:dyDescent="0.25">
      <c r="G1045614" s="17"/>
    </row>
    <row r="1045615" spans="7:7" x14ac:dyDescent="0.25">
      <c r="G1045615" s="17"/>
    </row>
    <row r="1045616" spans="7:7" x14ac:dyDescent="0.25">
      <c r="G1045616" s="17"/>
    </row>
    <row r="1045617" spans="7:7" x14ac:dyDescent="0.25">
      <c r="G1045617" s="17"/>
    </row>
    <row r="1045618" spans="7:7" x14ac:dyDescent="0.25">
      <c r="G1045618" s="17"/>
    </row>
    <row r="1045619" spans="7:7" x14ac:dyDescent="0.25">
      <c r="G1045619" s="17"/>
    </row>
    <row r="1045620" spans="7:7" x14ac:dyDescent="0.25">
      <c r="G1045620" s="17"/>
    </row>
    <row r="1045621" spans="7:7" x14ac:dyDescent="0.25">
      <c r="G1045621" s="17"/>
    </row>
    <row r="1045622" spans="7:7" x14ac:dyDescent="0.25">
      <c r="G1045622" s="17"/>
    </row>
    <row r="1045623" spans="7:7" x14ac:dyDescent="0.25">
      <c r="G1045623" s="17"/>
    </row>
    <row r="1045624" spans="7:7" x14ac:dyDescent="0.25">
      <c r="G1045624" s="17"/>
    </row>
    <row r="1045625" spans="7:7" x14ac:dyDescent="0.25">
      <c r="G1045625" s="17"/>
    </row>
    <row r="1045626" spans="7:7" x14ac:dyDescent="0.25">
      <c r="G1045626" s="17"/>
    </row>
    <row r="1045627" spans="7:7" x14ac:dyDescent="0.25">
      <c r="G1045627" s="17"/>
    </row>
    <row r="1045628" spans="7:7" x14ac:dyDescent="0.25">
      <c r="G1045628" s="17"/>
    </row>
    <row r="1045629" spans="7:7" x14ac:dyDescent="0.25">
      <c r="G1045629" s="17"/>
    </row>
    <row r="1045630" spans="7:7" x14ac:dyDescent="0.25">
      <c r="G1045630" s="17"/>
    </row>
    <row r="1045631" spans="7:7" x14ac:dyDescent="0.25">
      <c r="G1045631" s="17"/>
    </row>
    <row r="1045632" spans="7:7" x14ac:dyDescent="0.25">
      <c r="G1045632" s="17"/>
    </row>
    <row r="1045633" spans="7:7" x14ac:dyDescent="0.25">
      <c r="G1045633" s="17"/>
    </row>
    <row r="1045634" spans="7:7" x14ac:dyDescent="0.25">
      <c r="G1045634" s="17"/>
    </row>
    <row r="1045635" spans="7:7" x14ac:dyDescent="0.25">
      <c r="G1045635" s="17"/>
    </row>
    <row r="1045636" spans="7:7" x14ac:dyDescent="0.25">
      <c r="G1045636" s="17"/>
    </row>
    <row r="1045637" spans="7:7" x14ac:dyDescent="0.25">
      <c r="G1045637" s="17"/>
    </row>
    <row r="1045638" spans="7:7" x14ac:dyDescent="0.25">
      <c r="G1045638" s="17"/>
    </row>
    <row r="1045639" spans="7:7" x14ac:dyDescent="0.25">
      <c r="G1045639" s="17"/>
    </row>
    <row r="1045640" spans="7:7" x14ac:dyDescent="0.25">
      <c r="G1045640" s="17"/>
    </row>
    <row r="1045641" spans="7:7" x14ac:dyDescent="0.25">
      <c r="G1045641" s="17"/>
    </row>
    <row r="1045642" spans="7:7" x14ac:dyDescent="0.25">
      <c r="G1045642" s="17"/>
    </row>
    <row r="1045643" spans="7:7" x14ac:dyDescent="0.25">
      <c r="G1045643" s="17"/>
    </row>
    <row r="1045644" spans="7:7" x14ac:dyDescent="0.25">
      <c r="G1045644" s="17"/>
    </row>
    <row r="1045645" spans="7:7" x14ac:dyDescent="0.25">
      <c r="G1045645" s="17"/>
    </row>
    <row r="1045646" spans="7:7" x14ac:dyDescent="0.25">
      <c r="G1045646" s="17"/>
    </row>
    <row r="1045647" spans="7:7" x14ac:dyDescent="0.25">
      <c r="G1045647" s="17"/>
    </row>
    <row r="1045648" spans="7:7" x14ac:dyDescent="0.25">
      <c r="G1045648" s="17"/>
    </row>
    <row r="1045649" spans="6:7" x14ac:dyDescent="0.25">
      <c r="G1045649" s="17"/>
    </row>
    <row r="1045650" spans="6:7" x14ac:dyDescent="0.25">
      <c r="G1045650" s="17"/>
    </row>
    <row r="1045651" spans="6:7" x14ac:dyDescent="0.25">
      <c r="G1045651" s="17"/>
    </row>
    <row r="1045652" spans="6:7" x14ac:dyDescent="0.25">
      <c r="G1045652" s="17"/>
    </row>
    <row r="1045653" spans="6:7" x14ac:dyDescent="0.25">
      <c r="G1045653" s="17"/>
    </row>
    <row r="1045654" spans="6:7" x14ac:dyDescent="0.25">
      <c r="G1045654" s="17"/>
    </row>
    <row r="1045655" spans="6:7" x14ac:dyDescent="0.25">
      <c r="G1045655" s="17"/>
    </row>
    <row r="1045656" spans="6:7" x14ac:dyDescent="0.25">
      <c r="G1045656" s="17"/>
    </row>
    <row r="1045657" spans="6:7" x14ac:dyDescent="0.25">
      <c r="G1045657" s="17"/>
    </row>
    <row r="1045658" spans="6:7" x14ac:dyDescent="0.25">
      <c r="G1045658" s="17"/>
    </row>
    <row r="1045659" spans="6:7" x14ac:dyDescent="0.25">
      <c r="G1045659" s="17"/>
    </row>
    <row r="1045660" spans="6:7" x14ac:dyDescent="0.25">
      <c r="G1045660" s="17"/>
    </row>
    <row r="1045661" spans="6:7" x14ac:dyDescent="0.25">
      <c r="G1045661" s="17"/>
    </row>
    <row r="1045662" spans="6:7" x14ac:dyDescent="0.25">
      <c r="G1045662" s="17"/>
    </row>
    <row r="1045663" spans="6:7" x14ac:dyDescent="0.25">
      <c r="G1045663" s="17"/>
    </row>
    <row r="1045664" spans="6:7" x14ac:dyDescent="0.25">
      <c r="F1045664" s="17"/>
      <c r="G1045664" s="17"/>
    </row>
    <row r="1045665" spans="6:7" x14ac:dyDescent="0.25">
      <c r="F1045665" s="17"/>
      <c r="G1045665" s="17"/>
    </row>
    <row r="1045666" spans="6:7" x14ac:dyDescent="0.25">
      <c r="F1045666" s="17"/>
      <c r="G1045666" s="17"/>
    </row>
    <row r="1045667" spans="6:7" x14ac:dyDescent="0.25">
      <c r="F1045667" s="17"/>
      <c r="G1045667" s="17"/>
    </row>
    <row r="1045668" spans="6:7" x14ac:dyDescent="0.25">
      <c r="F1045668" s="17"/>
      <c r="G1045668" s="17"/>
    </row>
    <row r="1045669" spans="6:7" x14ac:dyDescent="0.25">
      <c r="F1045669" s="17"/>
      <c r="G1045669" s="17"/>
    </row>
    <row r="1045670" spans="6:7" x14ac:dyDescent="0.25">
      <c r="F1045670" s="17"/>
      <c r="G1045670" s="17"/>
    </row>
    <row r="1045671" spans="6:7" x14ac:dyDescent="0.25">
      <c r="F1045671" s="17"/>
      <c r="G1045671" s="17"/>
    </row>
    <row r="1045672" spans="6:7" x14ac:dyDescent="0.25">
      <c r="F1045672" s="17"/>
      <c r="G1045672" s="17"/>
    </row>
    <row r="1045673" spans="6:7" x14ac:dyDescent="0.25">
      <c r="F1045673" s="17"/>
      <c r="G1045673" s="17"/>
    </row>
    <row r="1045674" spans="6:7" x14ac:dyDescent="0.25">
      <c r="F1045674" s="17"/>
      <c r="G1045674" s="17"/>
    </row>
    <row r="1045675" spans="6:7" x14ac:dyDescent="0.25">
      <c r="F1045675" s="17"/>
      <c r="G1045675" s="17"/>
    </row>
    <row r="1045676" spans="6:7" x14ac:dyDescent="0.25">
      <c r="F1045676" s="17"/>
      <c r="G1045676" s="17"/>
    </row>
    <row r="1045677" spans="6:7" x14ac:dyDescent="0.25">
      <c r="F1045677" s="17"/>
      <c r="G1045677" s="17"/>
    </row>
    <row r="1045678" spans="6:7" x14ac:dyDescent="0.25">
      <c r="F1045678" s="17"/>
      <c r="G1045678" s="17"/>
    </row>
    <row r="1045679" spans="6:7" x14ac:dyDescent="0.25">
      <c r="F1045679" s="17"/>
      <c r="G1045679" s="17"/>
    </row>
    <row r="1045680" spans="6:7" x14ac:dyDescent="0.25">
      <c r="F1045680" s="17"/>
      <c r="G1045680" s="17"/>
    </row>
    <row r="1045681" spans="6:7" x14ac:dyDescent="0.25">
      <c r="F1045681" s="17"/>
      <c r="G1045681" s="17"/>
    </row>
    <row r="1045682" spans="6:7" x14ac:dyDescent="0.25">
      <c r="F1045682" s="17"/>
      <c r="G1045682" s="17"/>
    </row>
    <row r="1045683" spans="6:7" x14ac:dyDescent="0.25">
      <c r="F1045683" s="17"/>
      <c r="G1045683" s="17"/>
    </row>
    <row r="1045684" spans="6:7" x14ac:dyDescent="0.25">
      <c r="F1045684" s="17"/>
      <c r="G1045684" s="17"/>
    </row>
    <row r="1045685" spans="6:7" x14ac:dyDescent="0.25">
      <c r="F1045685" s="17"/>
      <c r="G1045685" s="17"/>
    </row>
    <row r="1045686" spans="6:7" x14ac:dyDescent="0.25">
      <c r="F1045686" s="17"/>
      <c r="G1045686" s="17"/>
    </row>
    <row r="1045687" spans="6:7" x14ac:dyDescent="0.25">
      <c r="F1045687" s="17"/>
      <c r="G1045687" s="17"/>
    </row>
    <row r="1045688" spans="6:7" x14ac:dyDescent="0.25">
      <c r="F1045688" s="17"/>
      <c r="G1045688" s="17"/>
    </row>
    <row r="1045689" spans="6:7" x14ac:dyDescent="0.25">
      <c r="F1045689" s="17"/>
      <c r="G1045689" s="17"/>
    </row>
    <row r="1045690" spans="6:7" x14ac:dyDescent="0.25">
      <c r="F1045690" s="17"/>
      <c r="G1045690" s="17"/>
    </row>
    <row r="1045691" spans="6:7" x14ac:dyDescent="0.25">
      <c r="F1045691" s="17"/>
      <c r="G1045691" s="17"/>
    </row>
    <row r="1045692" spans="6:7" x14ac:dyDescent="0.25">
      <c r="F1045692" s="17"/>
      <c r="G1045692" s="17"/>
    </row>
    <row r="1045693" spans="6:7" x14ac:dyDescent="0.25">
      <c r="F1045693" s="17"/>
      <c r="G1045693" s="17"/>
    </row>
    <row r="1045694" spans="6:7" x14ac:dyDescent="0.25">
      <c r="F1045694" s="17"/>
      <c r="G1045694" s="17"/>
    </row>
    <row r="1045695" spans="6:7" x14ac:dyDescent="0.25">
      <c r="F1045695" s="17"/>
      <c r="G1045695" s="17"/>
    </row>
    <row r="1045696" spans="6:7" x14ac:dyDescent="0.25">
      <c r="F1045696" s="17"/>
      <c r="G1045696" s="17"/>
    </row>
    <row r="1045697" spans="6:7" x14ac:dyDescent="0.25">
      <c r="F1045697" s="17"/>
      <c r="G1045697" s="17"/>
    </row>
    <row r="1045698" spans="6:7" x14ac:dyDescent="0.25">
      <c r="F1045698" s="17"/>
      <c r="G1045698" s="17"/>
    </row>
    <row r="1045699" spans="6:7" x14ac:dyDescent="0.25">
      <c r="F1045699" s="17"/>
      <c r="G1045699" s="17"/>
    </row>
    <row r="1045700" spans="6:7" x14ac:dyDescent="0.25">
      <c r="F1045700" s="17"/>
      <c r="G1045700" s="17"/>
    </row>
    <row r="1045701" spans="6:7" x14ac:dyDescent="0.25">
      <c r="F1045701" s="17"/>
      <c r="G1045701" s="17"/>
    </row>
    <row r="1045702" spans="6:7" x14ac:dyDescent="0.25">
      <c r="F1045702" s="17"/>
      <c r="G1045702" s="17"/>
    </row>
    <row r="1045703" spans="6:7" x14ac:dyDescent="0.25">
      <c r="F1045703" s="17"/>
      <c r="G1045703" s="17"/>
    </row>
    <row r="1045704" spans="6:7" x14ac:dyDescent="0.25">
      <c r="F1045704" s="17"/>
      <c r="G1045704" s="17"/>
    </row>
    <row r="1045705" spans="6:7" x14ac:dyDescent="0.25">
      <c r="F1045705" s="17"/>
      <c r="G1045705" s="17"/>
    </row>
    <row r="1045706" spans="6:7" x14ac:dyDescent="0.25">
      <c r="F1045706" s="17"/>
      <c r="G1045706" s="17"/>
    </row>
    <row r="1045707" spans="6:7" x14ac:dyDescent="0.25">
      <c r="F1045707" s="17"/>
      <c r="G1045707" s="17"/>
    </row>
    <row r="1045708" spans="6:7" x14ac:dyDescent="0.25">
      <c r="F1045708" s="17"/>
      <c r="G1045708" s="17"/>
    </row>
    <row r="1045709" spans="6:7" x14ac:dyDescent="0.25">
      <c r="F1045709" s="17"/>
      <c r="G1045709" s="17"/>
    </row>
    <row r="1045710" spans="6:7" x14ac:dyDescent="0.25">
      <c r="F1045710" s="17"/>
      <c r="G1045710" s="17"/>
    </row>
    <row r="1045711" spans="6:7" x14ac:dyDescent="0.25">
      <c r="F1045711" s="17"/>
      <c r="G1045711" s="17"/>
    </row>
    <row r="1045712" spans="6:7" x14ac:dyDescent="0.25">
      <c r="F1045712" s="17"/>
      <c r="G1045712" s="17"/>
    </row>
    <row r="1045713" spans="6:7" x14ac:dyDescent="0.25">
      <c r="F1045713" s="17"/>
      <c r="G1045713" s="17"/>
    </row>
    <row r="1045714" spans="6:7" x14ac:dyDescent="0.25">
      <c r="F1045714" s="17"/>
      <c r="G1045714" s="17"/>
    </row>
    <row r="1045715" spans="6:7" x14ac:dyDescent="0.25">
      <c r="F1045715" s="17"/>
      <c r="G1045715" s="17"/>
    </row>
    <row r="1045716" spans="6:7" x14ac:dyDescent="0.25">
      <c r="F1045716" s="17"/>
      <c r="G1045716" s="17"/>
    </row>
    <row r="1045717" spans="6:7" x14ac:dyDescent="0.25">
      <c r="F1045717" s="17"/>
      <c r="G1045717" s="17"/>
    </row>
    <row r="1045718" spans="6:7" x14ac:dyDescent="0.25">
      <c r="F1045718" s="17"/>
      <c r="G1045718" s="17"/>
    </row>
    <row r="1045719" spans="6:7" x14ac:dyDescent="0.25">
      <c r="F1045719" s="17"/>
      <c r="G1045719" s="17"/>
    </row>
    <row r="1045720" spans="6:7" x14ac:dyDescent="0.25">
      <c r="F1045720" s="17"/>
      <c r="G1045720" s="17"/>
    </row>
    <row r="1045721" spans="6:7" x14ac:dyDescent="0.25">
      <c r="F1045721" s="17"/>
      <c r="G1045721" s="17"/>
    </row>
    <row r="1045722" spans="6:7" x14ac:dyDescent="0.25">
      <c r="F1045722" s="17"/>
      <c r="G1045722" s="17"/>
    </row>
    <row r="1045723" spans="6:7" x14ac:dyDescent="0.25">
      <c r="F1045723" s="17"/>
      <c r="G1045723" s="17"/>
    </row>
    <row r="1045724" spans="6:7" x14ac:dyDescent="0.25">
      <c r="F1045724" s="17"/>
      <c r="G1045724" s="17"/>
    </row>
    <row r="1045725" spans="6:7" x14ac:dyDescent="0.25">
      <c r="F1045725" s="17"/>
      <c r="G1045725" s="17"/>
    </row>
    <row r="1045726" spans="6:7" x14ac:dyDescent="0.25">
      <c r="F1045726" s="17"/>
      <c r="G1045726" s="17"/>
    </row>
    <row r="1045727" spans="6:7" x14ac:dyDescent="0.25">
      <c r="G1045727" s="17"/>
    </row>
    <row r="1045728" spans="6:7" x14ac:dyDescent="0.25">
      <c r="G1045728" s="17"/>
    </row>
    <row r="1045729" spans="7:7" x14ac:dyDescent="0.25">
      <c r="G1045729" s="17"/>
    </row>
    <row r="1045730" spans="7:7" x14ac:dyDescent="0.25">
      <c r="G1045730" s="17"/>
    </row>
    <row r="1045731" spans="7:7" x14ac:dyDescent="0.25">
      <c r="G1045731" s="17"/>
    </row>
    <row r="1045732" spans="7:7" x14ac:dyDescent="0.25">
      <c r="G1045732" s="17"/>
    </row>
    <row r="1045733" spans="7:7" x14ac:dyDescent="0.25">
      <c r="G1045733" s="17"/>
    </row>
    <row r="1045734" spans="7:7" x14ac:dyDescent="0.25">
      <c r="G1045734" s="17"/>
    </row>
    <row r="1045735" spans="7:7" x14ac:dyDescent="0.25">
      <c r="G1045735" s="17"/>
    </row>
    <row r="1045736" spans="7:7" x14ac:dyDescent="0.25">
      <c r="G1045736" s="17"/>
    </row>
    <row r="1045737" spans="7:7" x14ac:dyDescent="0.25">
      <c r="G1045737" s="17"/>
    </row>
    <row r="1045738" spans="7:7" x14ac:dyDescent="0.25">
      <c r="G1045738" s="17"/>
    </row>
    <row r="1045739" spans="7:7" x14ac:dyDescent="0.25">
      <c r="G1045739" s="17"/>
    </row>
    <row r="1045740" spans="7:7" x14ac:dyDescent="0.25">
      <c r="G1045740" s="17"/>
    </row>
    <row r="1045741" spans="7:7" x14ac:dyDescent="0.25">
      <c r="G1045741" s="17"/>
    </row>
    <row r="1045742" spans="7:7" x14ac:dyDescent="0.25">
      <c r="G1045742" s="17"/>
    </row>
    <row r="1045743" spans="7:7" x14ac:dyDescent="0.25">
      <c r="G1045743" s="17"/>
    </row>
    <row r="1045744" spans="7:7" x14ac:dyDescent="0.25">
      <c r="G1045744" s="17"/>
    </row>
    <row r="1045745" spans="7:7" x14ac:dyDescent="0.25">
      <c r="G1045745" s="17"/>
    </row>
    <row r="1045746" spans="7:7" x14ac:dyDescent="0.25">
      <c r="G1045746" s="17"/>
    </row>
    <row r="1045747" spans="7:7" x14ac:dyDescent="0.25">
      <c r="G1045747" s="17"/>
    </row>
    <row r="1045748" spans="7:7" x14ac:dyDescent="0.25">
      <c r="G1045748" s="17"/>
    </row>
    <row r="1045749" spans="7:7" x14ac:dyDescent="0.25">
      <c r="G1045749" s="17"/>
    </row>
    <row r="1045750" spans="7:7" x14ac:dyDescent="0.25">
      <c r="G1045750" s="17"/>
    </row>
    <row r="1045751" spans="7:7" x14ac:dyDescent="0.25">
      <c r="G1045751" s="17"/>
    </row>
    <row r="1045752" spans="7:7" x14ac:dyDescent="0.25">
      <c r="G1045752" s="17"/>
    </row>
    <row r="1045753" spans="7:7" x14ac:dyDescent="0.25">
      <c r="G1045753" s="17"/>
    </row>
    <row r="1045754" spans="7:7" x14ac:dyDescent="0.25">
      <c r="G1045754" s="17"/>
    </row>
    <row r="1045755" spans="7:7" x14ac:dyDescent="0.25">
      <c r="G1045755" s="17"/>
    </row>
    <row r="1045756" spans="7:7" x14ac:dyDescent="0.25">
      <c r="G1045756" s="17"/>
    </row>
    <row r="1045757" spans="7:7" x14ac:dyDescent="0.25">
      <c r="G1045757" s="17"/>
    </row>
    <row r="1045758" spans="7:7" x14ac:dyDescent="0.25">
      <c r="G1045758" s="17"/>
    </row>
    <row r="1045759" spans="7:7" x14ac:dyDescent="0.25">
      <c r="G1045759" s="17"/>
    </row>
    <row r="1045760" spans="7:7" x14ac:dyDescent="0.25">
      <c r="G1045760" s="17"/>
    </row>
    <row r="1045761" spans="7:7" x14ac:dyDescent="0.25">
      <c r="G1045761" s="17"/>
    </row>
    <row r="1045762" spans="7:7" x14ac:dyDescent="0.25">
      <c r="G1045762" s="17"/>
    </row>
    <row r="1045763" spans="7:7" x14ac:dyDescent="0.25">
      <c r="G1045763" s="17"/>
    </row>
    <row r="1045764" spans="7:7" x14ac:dyDescent="0.25">
      <c r="G1045764" s="17"/>
    </row>
    <row r="1045765" spans="7:7" x14ac:dyDescent="0.25">
      <c r="G1045765" s="17"/>
    </row>
    <row r="1045766" spans="7:7" x14ac:dyDescent="0.25">
      <c r="G1045766" s="17"/>
    </row>
    <row r="1045767" spans="7:7" x14ac:dyDescent="0.25">
      <c r="G1045767" s="17"/>
    </row>
    <row r="1045768" spans="7:7" x14ac:dyDescent="0.25">
      <c r="G1045768" s="17"/>
    </row>
    <row r="1045769" spans="7:7" x14ac:dyDescent="0.25">
      <c r="G1045769" s="17"/>
    </row>
    <row r="1045770" spans="7:7" x14ac:dyDescent="0.25">
      <c r="G1045770" s="17"/>
    </row>
    <row r="1045771" spans="7:7" x14ac:dyDescent="0.25">
      <c r="G1045771" s="17"/>
    </row>
    <row r="1045772" spans="7:7" x14ac:dyDescent="0.25">
      <c r="G1045772" s="17"/>
    </row>
    <row r="1045773" spans="7:7" x14ac:dyDescent="0.25">
      <c r="G1045773" s="17"/>
    </row>
    <row r="1045774" spans="7:7" x14ac:dyDescent="0.25">
      <c r="G1045774" s="17"/>
    </row>
    <row r="1045775" spans="7:7" x14ac:dyDescent="0.25">
      <c r="G1045775" s="17"/>
    </row>
    <row r="1045776" spans="7:7" x14ac:dyDescent="0.25">
      <c r="G1045776" s="17"/>
    </row>
    <row r="1045777" spans="7:7" x14ac:dyDescent="0.25">
      <c r="G1045777" s="17"/>
    </row>
    <row r="1045778" spans="7:7" x14ac:dyDescent="0.25">
      <c r="G1045778" s="17"/>
    </row>
    <row r="1045779" spans="7:7" x14ac:dyDescent="0.25">
      <c r="G1045779" s="17"/>
    </row>
    <row r="1045780" spans="7:7" x14ac:dyDescent="0.25">
      <c r="G1045780" s="17"/>
    </row>
    <row r="1045781" spans="7:7" x14ac:dyDescent="0.25">
      <c r="G1045781" s="17"/>
    </row>
    <row r="1045782" spans="7:7" x14ac:dyDescent="0.25">
      <c r="G1045782" s="17"/>
    </row>
    <row r="1045783" spans="7:7" x14ac:dyDescent="0.25">
      <c r="G1045783" s="17"/>
    </row>
    <row r="1045784" spans="7:7" x14ac:dyDescent="0.25">
      <c r="G1045784" s="17"/>
    </row>
    <row r="1045785" spans="7:7" x14ac:dyDescent="0.25">
      <c r="G1045785" s="17"/>
    </row>
    <row r="1045786" spans="7:7" x14ac:dyDescent="0.25">
      <c r="G1045786" s="17"/>
    </row>
    <row r="1045787" spans="7:7" x14ac:dyDescent="0.25">
      <c r="G1045787" s="17"/>
    </row>
    <row r="1045788" spans="7:7" x14ac:dyDescent="0.25">
      <c r="G1045788" s="17"/>
    </row>
    <row r="1045789" spans="7:7" x14ac:dyDescent="0.25">
      <c r="G1045789" s="17"/>
    </row>
    <row r="1045790" spans="7:7" x14ac:dyDescent="0.25">
      <c r="G1045790" s="17"/>
    </row>
    <row r="1045791" spans="7:7" x14ac:dyDescent="0.25">
      <c r="G1045791" s="17"/>
    </row>
    <row r="1045792" spans="7:7" x14ac:dyDescent="0.25">
      <c r="G1045792" s="17"/>
    </row>
    <row r="1045793" spans="7:7" x14ac:dyDescent="0.25">
      <c r="G1045793" s="17"/>
    </row>
    <row r="1045794" spans="7:7" x14ac:dyDescent="0.25">
      <c r="G1045794" s="17"/>
    </row>
    <row r="1045795" spans="7:7" x14ac:dyDescent="0.25">
      <c r="G1045795" s="17"/>
    </row>
    <row r="1045796" spans="7:7" x14ac:dyDescent="0.25">
      <c r="G1045796" s="17"/>
    </row>
    <row r="1045797" spans="7:7" x14ac:dyDescent="0.25">
      <c r="G1045797" s="17"/>
    </row>
    <row r="1045798" spans="7:7" x14ac:dyDescent="0.25">
      <c r="G1045798" s="17"/>
    </row>
    <row r="1045799" spans="7:7" x14ac:dyDescent="0.25">
      <c r="G1045799" s="17"/>
    </row>
    <row r="1045800" spans="7:7" x14ac:dyDescent="0.25">
      <c r="G1045800" s="17"/>
    </row>
    <row r="1045801" spans="7:7" x14ac:dyDescent="0.25">
      <c r="G1045801" s="17"/>
    </row>
    <row r="1045802" spans="7:7" x14ac:dyDescent="0.25">
      <c r="G1045802" s="17"/>
    </row>
    <row r="1045803" spans="7:7" x14ac:dyDescent="0.25">
      <c r="G1045803" s="17"/>
    </row>
    <row r="1045804" spans="7:7" x14ac:dyDescent="0.25">
      <c r="G1045804" s="17"/>
    </row>
    <row r="1045805" spans="7:7" x14ac:dyDescent="0.25">
      <c r="G1045805" s="17"/>
    </row>
    <row r="1045806" spans="7:7" x14ac:dyDescent="0.25">
      <c r="G1045806" s="17"/>
    </row>
    <row r="1045807" spans="7:7" x14ac:dyDescent="0.25">
      <c r="G1045807" s="17"/>
    </row>
    <row r="1045808" spans="7:7" x14ac:dyDescent="0.25">
      <c r="G1045808" s="17"/>
    </row>
    <row r="1045809" spans="7:7" x14ac:dyDescent="0.25">
      <c r="G1045809" s="17"/>
    </row>
    <row r="1045810" spans="7:7" x14ac:dyDescent="0.25">
      <c r="G1045810" s="17"/>
    </row>
    <row r="1045811" spans="7:7" x14ac:dyDescent="0.25">
      <c r="G1045811" s="17"/>
    </row>
    <row r="1045812" spans="7:7" x14ac:dyDescent="0.25">
      <c r="G1045812" s="17"/>
    </row>
    <row r="1045813" spans="7:7" x14ac:dyDescent="0.25">
      <c r="G1045813" s="17"/>
    </row>
    <row r="1045814" spans="7:7" x14ac:dyDescent="0.25">
      <c r="G1045814" s="17"/>
    </row>
    <row r="1045815" spans="7:7" x14ac:dyDescent="0.25">
      <c r="G1045815" s="17"/>
    </row>
    <row r="1045816" spans="7:7" x14ac:dyDescent="0.25">
      <c r="G1045816" s="17"/>
    </row>
    <row r="1045817" spans="7:7" x14ac:dyDescent="0.25">
      <c r="G1045817" s="17"/>
    </row>
    <row r="1045818" spans="7:7" x14ac:dyDescent="0.25">
      <c r="G1045818" s="17"/>
    </row>
    <row r="1045819" spans="7:7" x14ac:dyDescent="0.25">
      <c r="G1045819" s="17"/>
    </row>
    <row r="1045820" spans="7:7" x14ac:dyDescent="0.25">
      <c r="G1045820" s="17"/>
    </row>
    <row r="1045821" spans="7:7" x14ac:dyDescent="0.25">
      <c r="G1045821" s="17"/>
    </row>
    <row r="1045822" spans="7:7" x14ac:dyDescent="0.25">
      <c r="G1045822" s="17"/>
    </row>
    <row r="1045823" spans="7:7" x14ac:dyDescent="0.25">
      <c r="G1045823" s="17"/>
    </row>
    <row r="1045824" spans="7:7" x14ac:dyDescent="0.25">
      <c r="G1045824" s="17"/>
    </row>
    <row r="1045825" spans="7:7" x14ac:dyDescent="0.25">
      <c r="G1045825" s="17"/>
    </row>
    <row r="1045826" spans="7:7" x14ac:dyDescent="0.25">
      <c r="G1045826" s="17"/>
    </row>
    <row r="1045827" spans="7:7" x14ac:dyDescent="0.25">
      <c r="G1045827" s="17"/>
    </row>
    <row r="1045828" spans="7:7" x14ac:dyDescent="0.25">
      <c r="G1045828" s="17"/>
    </row>
    <row r="1045829" spans="7:7" x14ac:dyDescent="0.25">
      <c r="G1045829" s="17"/>
    </row>
    <row r="1045830" spans="7:7" x14ac:dyDescent="0.25">
      <c r="G1045830" s="17"/>
    </row>
    <row r="1045831" spans="7:7" x14ac:dyDescent="0.25">
      <c r="G1045831" s="17"/>
    </row>
    <row r="1045832" spans="7:7" x14ac:dyDescent="0.25">
      <c r="G1045832" s="17"/>
    </row>
    <row r="1045833" spans="7:7" x14ac:dyDescent="0.25">
      <c r="G1045833" s="17"/>
    </row>
    <row r="1045834" spans="7:7" x14ac:dyDescent="0.25">
      <c r="G1045834" s="17"/>
    </row>
    <row r="1045835" spans="7:7" x14ac:dyDescent="0.25">
      <c r="G1045835" s="17"/>
    </row>
    <row r="1045836" spans="7:7" x14ac:dyDescent="0.25">
      <c r="G1045836" s="17"/>
    </row>
    <row r="1045837" spans="7:7" x14ac:dyDescent="0.25">
      <c r="G1045837" s="17"/>
    </row>
    <row r="1045838" spans="7:7" x14ac:dyDescent="0.25">
      <c r="G1045838" s="17"/>
    </row>
    <row r="1045839" spans="7:7" x14ac:dyDescent="0.25">
      <c r="G1045839" s="17"/>
    </row>
    <row r="1045840" spans="7:7" x14ac:dyDescent="0.25">
      <c r="G1045840" s="17"/>
    </row>
    <row r="1045841" spans="7:7" x14ac:dyDescent="0.25">
      <c r="G1045841" s="17"/>
    </row>
    <row r="1045842" spans="7:7" x14ac:dyDescent="0.25">
      <c r="G1045842" s="17"/>
    </row>
    <row r="1045843" spans="7:7" x14ac:dyDescent="0.25">
      <c r="G1045843" s="17"/>
    </row>
    <row r="1045844" spans="7:7" x14ac:dyDescent="0.25">
      <c r="G1045844" s="17"/>
    </row>
    <row r="1045845" spans="7:7" x14ac:dyDescent="0.25">
      <c r="G1045845" s="17"/>
    </row>
    <row r="1045846" spans="7:7" x14ac:dyDescent="0.25">
      <c r="G1045846" s="17"/>
    </row>
    <row r="1045847" spans="7:7" x14ac:dyDescent="0.25">
      <c r="G1045847" s="17"/>
    </row>
    <row r="1045848" spans="7:7" x14ac:dyDescent="0.25">
      <c r="G1045848" s="17"/>
    </row>
    <row r="1045849" spans="7:7" x14ac:dyDescent="0.25">
      <c r="G1045849" s="17"/>
    </row>
    <row r="1045850" spans="7:7" x14ac:dyDescent="0.25">
      <c r="G1045850" s="17"/>
    </row>
    <row r="1045851" spans="7:7" x14ac:dyDescent="0.25">
      <c r="G1045851" s="17"/>
    </row>
    <row r="1045852" spans="7:7" x14ac:dyDescent="0.25">
      <c r="G1045852" s="17"/>
    </row>
    <row r="1045853" spans="7:7" x14ac:dyDescent="0.25">
      <c r="G1045853" s="17"/>
    </row>
    <row r="1045854" spans="7:7" x14ac:dyDescent="0.25">
      <c r="G1045854" s="17"/>
    </row>
    <row r="1045855" spans="7:7" x14ac:dyDescent="0.25">
      <c r="G1045855" s="17"/>
    </row>
    <row r="1045856" spans="7:7" x14ac:dyDescent="0.25">
      <c r="G1045856" s="17"/>
    </row>
    <row r="1045857" spans="7:7" x14ac:dyDescent="0.25">
      <c r="G1045857" s="17"/>
    </row>
    <row r="1045858" spans="7:7" x14ac:dyDescent="0.25">
      <c r="G1045858" s="17"/>
    </row>
    <row r="1045859" spans="7:7" x14ac:dyDescent="0.25">
      <c r="G1045859" s="17"/>
    </row>
    <row r="1045860" spans="7:7" x14ac:dyDescent="0.25">
      <c r="G1045860" s="17"/>
    </row>
    <row r="1045861" spans="7:7" x14ac:dyDescent="0.25">
      <c r="G1045861" s="17"/>
    </row>
    <row r="1045862" spans="7:7" x14ac:dyDescent="0.25">
      <c r="G1045862" s="17"/>
    </row>
    <row r="1045863" spans="7:7" x14ac:dyDescent="0.25">
      <c r="G1045863" s="17"/>
    </row>
    <row r="1045864" spans="7:7" x14ac:dyDescent="0.25">
      <c r="G1045864" s="17"/>
    </row>
    <row r="1045865" spans="7:7" x14ac:dyDescent="0.25">
      <c r="G1045865" s="17"/>
    </row>
    <row r="1045866" spans="7:7" x14ac:dyDescent="0.25">
      <c r="G1045866" s="17"/>
    </row>
    <row r="1045867" spans="7:7" x14ac:dyDescent="0.25">
      <c r="G1045867" s="17"/>
    </row>
    <row r="1045868" spans="7:7" x14ac:dyDescent="0.25">
      <c r="G1045868" s="17"/>
    </row>
    <row r="1045869" spans="7:7" x14ac:dyDescent="0.25">
      <c r="G1045869" s="17"/>
    </row>
    <row r="1045870" spans="7:7" x14ac:dyDescent="0.25">
      <c r="G1045870" s="17"/>
    </row>
    <row r="1045871" spans="7:7" x14ac:dyDescent="0.25">
      <c r="G1045871" s="17"/>
    </row>
    <row r="1045872" spans="7:7" x14ac:dyDescent="0.25">
      <c r="G1045872" s="17"/>
    </row>
    <row r="1045873" spans="7:7" x14ac:dyDescent="0.25">
      <c r="G1045873" s="17"/>
    </row>
    <row r="1045874" spans="7:7" x14ac:dyDescent="0.25">
      <c r="G1045874" s="17"/>
    </row>
    <row r="1045875" spans="7:7" x14ac:dyDescent="0.25">
      <c r="G1045875" s="17"/>
    </row>
    <row r="1045876" spans="7:7" x14ac:dyDescent="0.25">
      <c r="G1045876" s="17"/>
    </row>
    <row r="1045877" spans="7:7" x14ac:dyDescent="0.25">
      <c r="G1045877" s="17"/>
    </row>
    <row r="1045878" spans="7:7" x14ac:dyDescent="0.25">
      <c r="G1045878" s="17"/>
    </row>
    <row r="1045879" spans="7:7" x14ac:dyDescent="0.25">
      <c r="G1045879" s="17"/>
    </row>
    <row r="1045880" spans="7:7" x14ac:dyDescent="0.25">
      <c r="G1045880" s="17"/>
    </row>
    <row r="1045881" spans="7:7" x14ac:dyDescent="0.25">
      <c r="G1045881" s="17"/>
    </row>
    <row r="1045882" spans="7:7" x14ac:dyDescent="0.25">
      <c r="G1045882" s="17"/>
    </row>
    <row r="1045883" spans="7:7" x14ac:dyDescent="0.25">
      <c r="G1045883" s="17"/>
    </row>
    <row r="1045884" spans="7:7" x14ac:dyDescent="0.25">
      <c r="G1045884" s="17"/>
    </row>
    <row r="1045885" spans="7:7" x14ac:dyDescent="0.25">
      <c r="G1045885" s="17"/>
    </row>
    <row r="1045886" spans="7:7" x14ac:dyDescent="0.25">
      <c r="G1045886" s="17"/>
    </row>
    <row r="1045887" spans="7:7" x14ac:dyDescent="0.25">
      <c r="G1045887" s="17"/>
    </row>
    <row r="1045888" spans="7:7" x14ac:dyDescent="0.25">
      <c r="G1045888" s="17"/>
    </row>
    <row r="1045889" spans="7:7" x14ac:dyDescent="0.25">
      <c r="G1045889" s="17"/>
    </row>
    <row r="1045890" spans="7:7" x14ac:dyDescent="0.25">
      <c r="G1045890" s="17"/>
    </row>
    <row r="1045891" spans="7:7" x14ac:dyDescent="0.25">
      <c r="G1045891" s="17"/>
    </row>
    <row r="1045892" spans="7:7" x14ac:dyDescent="0.25">
      <c r="G1045892" s="17"/>
    </row>
    <row r="1045893" spans="7:7" x14ac:dyDescent="0.25">
      <c r="G1045893" s="17"/>
    </row>
    <row r="1045894" spans="7:7" x14ac:dyDescent="0.25">
      <c r="G1045894" s="17"/>
    </row>
    <row r="1045895" spans="7:7" x14ac:dyDescent="0.25">
      <c r="G1045895" s="17"/>
    </row>
    <row r="1045896" spans="7:7" x14ac:dyDescent="0.25">
      <c r="G1045896" s="17"/>
    </row>
    <row r="1045897" spans="7:7" x14ac:dyDescent="0.25">
      <c r="G1045897" s="17"/>
    </row>
    <row r="1045898" spans="7:7" x14ac:dyDescent="0.25">
      <c r="G1045898" s="17"/>
    </row>
    <row r="1045899" spans="7:7" x14ac:dyDescent="0.25">
      <c r="G1045899" s="17"/>
    </row>
    <row r="1045900" spans="7:7" x14ac:dyDescent="0.25">
      <c r="G1045900" s="17"/>
    </row>
    <row r="1045901" spans="7:7" x14ac:dyDescent="0.25">
      <c r="G1045901" s="17"/>
    </row>
    <row r="1045902" spans="7:7" x14ac:dyDescent="0.25">
      <c r="G1045902" s="17"/>
    </row>
    <row r="1045903" spans="7:7" x14ac:dyDescent="0.25">
      <c r="G1045903" s="17"/>
    </row>
    <row r="1045904" spans="7:7" x14ac:dyDescent="0.25">
      <c r="G1045904" s="17"/>
    </row>
    <row r="1045905" spans="7:7" x14ac:dyDescent="0.25">
      <c r="G1045905" s="17"/>
    </row>
    <row r="1045906" spans="7:7" x14ac:dyDescent="0.25">
      <c r="G1045906" s="17"/>
    </row>
    <row r="1045907" spans="7:7" x14ac:dyDescent="0.25">
      <c r="G1045907" s="17"/>
    </row>
    <row r="1045908" spans="7:7" x14ac:dyDescent="0.25">
      <c r="G1045908" s="17"/>
    </row>
    <row r="1045909" spans="7:7" x14ac:dyDescent="0.25">
      <c r="G1045909" s="17"/>
    </row>
    <row r="1045910" spans="7:7" x14ac:dyDescent="0.25">
      <c r="G1045910" s="17"/>
    </row>
    <row r="1045911" spans="7:7" x14ac:dyDescent="0.25">
      <c r="G1045911" s="17"/>
    </row>
    <row r="1045912" spans="7:7" x14ac:dyDescent="0.25">
      <c r="G1045912" s="17"/>
    </row>
    <row r="1045913" spans="7:7" x14ac:dyDescent="0.25">
      <c r="G1045913" s="17"/>
    </row>
    <row r="1045914" spans="7:7" x14ac:dyDescent="0.25">
      <c r="G1045914" s="17"/>
    </row>
    <row r="1045915" spans="7:7" x14ac:dyDescent="0.25">
      <c r="G1045915" s="17"/>
    </row>
    <row r="1045916" spans="7:7" x14ac:dyDescent="0.25">
      <c r="G1045916" s="17"/>
    </row>
    <row r="1045917" spans="7:7" x14ac:dyDescent="0.25">
      <c r="G1045917" s="17"/>
    </row>
    <row r="1045918" spans="7:7" x14ac:dyDescent="0.25">
      <c r="G1045918" s="17"/>
    </row>
    <row r="1045919" spans="7:7" x14ac:dyDescent="0.25">
      <c r="G1045919" s="17"/>
    </row>
    <row r="1045920" spans="7:7" x14ac:dyDescent="0.25">
      <c r="G1045920" s="17"/>
    </row>
    <row r="1045921" spans="7:7" x14ac:dyDescent="0.25">
      <c r="G1045921" s="17"/>
    </row>
    <row r="1045922" spans="7:7" x14ac:dyDescent="0.25">
      <c r="G1045922" s="17"/>
    </row>
    <row r="1045923" spans="7:7" x14ac:dyDescent="0.25">
      <c r="G1045923" s="17"/>
    </row>
    <row r="1045924" spans="7:7" x14ac:dyDescent="0.25">
      <c r="G1045924" s="17"/>
    </row>
    <row r="1045925" spans="7:7" x14ac:dyDescent="0.25">
      <c r="G1045925" s="17"/>
    </row>
    <row r="1045926" spans="7:7" x14ac:dyDescent="0.25">
      <c r="G1045926" s="17"/>
    </row>
    <row r="1045927" spans="7:7" x14ac:dyDescent="0.25">
      <c r="G1045927" s="17"/>
    </row>
    <row r="1045928" spans="7:7" x14ac:dyDescent="0.25">
      <c r="G1045928" s="17"/>
    </row>
    <row r="1045929" spans="7:7" x14ac:dyDescent="0.25">
      <c r="G1045929" s="17"/>
    </row>
    <row r="1045930" spans="7:7" x14ac:dyDescent="0.25">
      <c r="G1045930" s="17"/>
    </row>
    <row r="1045931" spans="7:7" x14ac:dyDescent="0.25">
      <c r="G1045931" s="17"/>
    </row>
    <row r="1045932" spans="7:7" x14ac:dyDescent="0.25">
      <c r="G1045932" s="17"/>
    </row>
    <row r="1045933" spans="7:7" x14ac:dyDescent="0.25">
      <c r="G1045933" s="17"/>
    </row>
    <row r="1045934" spans="7:7" x14ac:dyDescent="0.25">
      <c r="G1045934" s="17"/>
    </row>
    <row r="1045935" spans="7:7" x14ac:dyDescent="0.25">
      <c r="G1045935" s="17"/>
    </row>
    <row r="1045936" spans="7:7" x14ac:dyDescent="0.25">
      <c r="G1045936" s="17"/>
    </row>
    <row r="1045937" spans="7:7" x14ac:dyDescent="0.25">
      <c r="G1045937" s="17"/>
    </row>
    <row r="1045938" spans="7:7" x14ac:dyDescent="0.25">
      <c r="G1045938" s="17"/>
    </row>
    <row r="1045939" spans="7:7" x14ac:dyDescent="0.25">
      <c r="G1045939" s="17"/>
    </row>
    <row r="1045940" spans="7:7" x14ac:dyDescent="0.25">
      <c r="G1045940" s="17"/>
    </row>
    <row r="1045941" spans="7:7" x14ac:dyDescent="0.25">
      <c r="G1045941" s="17"/>
    </row>
    <row r="1045942" spans="7:7" x14ac:dyDescent="0.25">
      <c r="G1045942" s="17"/>
    </row>
    <row r="1045943" spans="7:7" x14ac:dyDescent="0.25">
      <c r="G1045943" s="17"/>
    </row>
    <row r="1045944" spans="7:7" x14ac:dyDescent="0.25">
      <c r="G1045944" s="17"/>
    </row>
    <row r="1045945" spans="7:7" x14ac:dyDescent="0.25">
      <c r="G1045945" s="17"/>
    </row>
    <row r="1045946" spans="7:7" x14ac:dyDescent="0.25">
      <c r="G1045946" s="17"/>
    </row>
    <row r="1045947" spans="7:7" x14ac:dyDescent="0.25">
      <c r="G1045947" s="17"/>
    </row>
    <row r="1045948" spans="7:7" x14ac:dyDescent="0.25">
      <c r="G1045948" s="17"/>
    </row>
    <row r="1045949" spans="7:7" x14ac:dyDescent="0.25">
      <c r="G1045949" s="17"/>
    </row>
    <row r="1045950" spans="7:7" x14ac:dyDescent="0.25">
      <c r="G1045950" s="17"/>
    </row>
    <row r="1045951" spans="7:7" x14ac:dyDescent="0.25">
      <c r="G1045951" s="17"/>
    </row>
    <row r="1045952" spans="7:7" x14ac:dyDescent="0.25">
      <c r="G1045952" s="17"/>
    </row>
    <row r="1045953" spans="7:7" x14ac:dyDescent="0.25">
      <c r="G1045953" s="17"/>
    </row>
    <row r="1045954" spans="7:7" x14ac:dyDescent="0.25">
      <c r="G1045954" s="17"/>
    </row>
    <row r="1045955" spans="7:7" x14ac:dyDescent="0.25">
      <c r="G1045955" s="17"/>
    </row>
    <row r="1045956" spans="7:7" x14ac:dyDescent="0.25">
      <c r="G1045956" s="17"/>
    </row>
    <row r="1045957" spans="7:7" x14ac:dyDescent="0.25">
      <c r="G1045957" s="17"/>
    </row>
    <row r="1045958" spans="7:7" x14ac:dyDescent="0.25">
      <c r="G1045958" s="17"/>
    </row>
    <row r="1045959" spans="7:7" x14ac:dyDescent="0.25">
      <c r="G1045959" s="17"/>
    </row>
    <row r="1045960" spans="7:7" x14ac:dyDescent="0.25">
      <c r="G1045960" s="17"/>
    </row>
    <row r="1045961" spans="7:7" x14ac:dyDescent="0.25">
      <c r="G1045961" s="17"/>
    </row>
    <row r="1045962" spans="7:7" x14ac:dyDescent="0.25">
      <c r="G1045962" s="17"/>
    </row>
    <row r="1045963" spans="7:7" x14ac:dyDescent="0.25">
      <c r="G1045963" s="17"/>
    </row>
    <row r="1045964" spans="7:7" x14ac:dyDescent="0.25">
      <c r="G1045964" s="17"/>
    </row>
    <row r="1045965" spans="7:7" x14ac:dyDescent="0.25">
      <c r="G1045965" s="17"/>
    </row>
    <row r="1045966" spans="7:7" x14ac:dyDescent="0.25">
      <c r="G1045966" s="17"/>
    </row>
    <row r="1045967" spans="7:7" x14ac:dyDescent="0.25">
      <c r="G1045967" s="17"/>
    </row>
    <row r="1045968" spans="7:7" x14ac:dyDescent="0.25">
      <c r="G1045968" s="17"/>
    </row>
    <row r="1045969" spans="7:7" x14ac:dyDescent="0.25">
      <c r="G1045969" s="17"/>
    </row>
    <row r="1045970" spans="7:7" x14ac:dyDescent="0.25">
      <c r="G1045970" s="17"/>
    </row>
    <row r="1045971" spans="7:7" x14ac:dyDescent="0.25">
      <c r="G1045971" s="17"/>
    </row>
    <row r="1045972" spans="7:7" x14ac:dyDescent="0.25">
      <c r="G1045972" s="17"/>
    </row>
    <row r="1045973" spans="7:7" x14ac:dyDescent="0.25">
      <c r="G1045973" s="17"/>
    </row>
    <row r="1045974" spans="7:7" x14ac:dyDescent="0.25">
      <c r="G1045974" s="17"/>
    </row>
    <row r="1045975" spans="7:7" x14ac:dyDescent="0.25">
      <c r="G1045975" s="17"/>
    </row>
    <row r="1045976" spans="7:7" x14ac:dyDescent="0.25">
      <c r="G1045976" s="17"/>
    </row>
    <row r="1045977" spans="7:7" x14ac:dyDescent="0.25">
      <c r="G1045977" s="17"/>
    </row>
    <row r="1045978" spans="7:7" x14ac:dyDescent="0.25">
      <c r="G1045978" s="17"/>
    </row>
    <row r="1045979" spans="7:7" x14ac:dyDescent="0.25">
      <c r="G1045979" s="17"/>
    </row>
    <row r="1045980" spans="7:7" x14ac:dyDescent="0.25">
      <c r="G1045980" s="17"/>
    </row>
    <row r="1045981" spans="7:7" x14ac:dyDescent="0.25">
      <c r="G1045981" s="17"/>
    </row>
    <row r="1045982" spans="7:7" x14ac:dyDescent="0.25">
      <c r="G1045982" s="17"/>
    </row>
    <row r="1045983" spans="7:7" x14ac:dyDescent="0.25">
      <c r="G1045983" s="17"/>
    </row>
    <row r="1045984" spans="7:7" x14ac:dyDescent="0.25">
      <c r="G1045984" s="17"/>
    </row>
    <row r="1045985" spans="7:7" x14ac:dyDescent="0.25">
      <c r="G1045985" s="17"/>
    </row>
    <row r="1045986" spans="7:7" x14ac:dyDescent="0.25">
      <c r="G1045986" s="17"/>
    </row>
    <row r="1045987" spans="7:7" x14ac:dyDescent="0.25">
      <c r="G1045987" s="17"/>
    </row>
    <row r="1045988" spans="7:7" x14ac:dyDescent="0.25">
      <c r="G1045988" s="17"/>
    </row>
    <row r="1045989" spans="7:7" x14ac:dyDescent="0.25">
      <c r="G1045989" s="17"/>
    </row>
    <row r="1045990" spans="7:7" x14ac:dyDescent="0.25">
      <c r="G1045990" s="17"/>
    </row>
    <row r="1045991" spans="7:7" x14ac:dyDescent="0.25">
      <c r="G1045991" s="17"/>
    </row>
    <row r="1045992" spans="7:7" x14ac:dyDescent="0.25">
      <c r="G1045992" s="17"/>
    </row>
    <row r="1045993" spans="7:7" x14ac:dyDescent="0.25">
      <c r="G1045993" s="17"/>
    </row>
    <row r="1045994" spans="7:7" x14ac:dyDescent="0.25">
      <c r="G1045994" s="17"/>
    </row>
    <row r="1045995" spans="7:7" x14ac:dyDescent="0.25">
      <c r="G1045995" s="17"/>
    </row>
    <row r="1045996" spans="7:7" x14ac:dyDescent="0.25">
      <c r="G1045996" s="17"/>
    </row>
    <row r="1045997" spans="7:7" x14ac:dyDescent="0.25">
      <c r="G1045997" s="17"/>
    </row>
    <row r="1045998" spans="7:7" x14ac:dyDescent="0.25">
      <c r="G1045998" s="17"/>
    </row>
    <row r="1045999" spans="7:7" x14ac:dyDescent="0.25">
      <c r="G1045999" s="17"/>
    </row>
    <row r="1046000" spans="7:7" x14ac:dyDescent="0.25">
      <c r="G1046000" s="17"/>
    </row>
    <row r="1046001" spans="7:7" x14ac:dyDescent="0.25">
      <c r="G1046001" s="17"/>
    </row>
    <row r="1046002" spans="7:7" x14ac:dyDescent="0.25">
      <c r="G1046002" s="17"/>
    </row>
    <row r="1046003" spans="7:7" x14ac:dyDescent="0.25">
      <c r="G1046003" s="17"/>
    </row>
    <row r="1046004" spans="7:7" x14ac:dyDescent="0.25">
      <c r="G1046004" s="17"/>
    </row>
    <row r="1046005" spans="7:7" x14ac:dyDescent="0.25">
      <c r="G1046005" s="17"/>
    </row>
    <row r="1046006" spans="7:7" x14ac:dyDescent="0.25">
      <c r="G1046006" s="17"/>
    </row>
    <row r="1046007" spans="7:7" x14ac:dyDescent="0.25">
      <c r="G1046007" s="17"/>
    </row>
    <row r="1046008" spans="7:7" x14ac:dyDescent="0.25">
      <c r="G1046008" s="17"/>
    </row>
    <row r="1046009" spans="7:7" x14ac:dyDescent="0.25">
      <c r="G1046009" s="17"/>
    </row>
    <row r="1046010" spans="7:7" x14ac:dyDescent="0.25">
      <c r="G1046010" s="17"/>
    </row>
    <row r="1046011" spans="7:7" x14ac:dyDescent="0.25">
      <c r="G1046011" s="17"/>
    </row>
    <row r="1046012" spans="7:7" x14ac:dyDescent="0.25">
      <c r="G1046012" s="17"/>
    </row>
    <row r="1046013" spans="7:7" x14ac:dyDescent="0.25">
      <c r="G1046013" s="17"/>
    </row>
    <row r="1046014" spans="7:7" x14ac:dyDescent="0.25">
      <c r="G1046014" s="17"/>
    </row>
    <row r="1046015" spans="7:7" x14ac:dyDescent="0.25">
      <c r="G1046015" s="17"/>
    </row>
    <row r="1046016" spans="7:7" x14ac:dyDescent="0.25">
      <c r="G1046016" s="17"/>
    </row>
    <row r="1046017" spans="7:7" x14ac:dyDescent="0.25">
      <c r="G1046017" s="17"/>
    </row>
    <row r="1046018" spans="7:7" x14ac:dyDescent="0.25">
      <c r="G1046018" s="17"/>
    </row>
    <row r="1046019" spans="7:7" x14ac:dyDescent="0.25">
      <c r="G1046019" s="17"/>
    </row>
    <row r="1046020" spans="7:7" x14ac:dyDescent="0.25">
      <c r="G1046020" s="17"/>
    </row>
    <row r="1046021" spans="7:7" x14ac:dyDescent="0.25">
      <c r="G1046021" s="17"/>
    </row>
    <row r="1046022" spans="7:7" x14ac:dyDescent="0.25">
      <c r="G1046022" s="17"/>
    </row>
    <row r="1046023" spans="7:7" x14ac:dyDescent="0.25">
      <c r="G1046023" s="17"/>
    </row>
    <row r="1046024" spans="7:7" x14ac:dyDescent="0.25">
      <c r="G1046024" s="17"/>
    </row>
    <row r="1046025" spans="7:7" x14ac:dyDescent="0.25">
      <c r="G1046025" s="17"/>
    </row>
    <row r="1046026" spans="7:7" x14ac:dyDescent="0.25">
      <c r="G1046026" s="17"/>
    </row>
    <row r="1046027" spans="7:7" x14ac:dyDescent="0.25">
      <c r="G1046027" s="17"/>
    </row>
    <row r="1046028" spans="7:7" x14ac:dyDescent="0.25">
      <c r="G1046028" s="17"/>
    </row>
    <row r="1046029" spans="7:7" x14ac:dyDescent="0.25">
      <c r="G1046029" s="17"/>
    </row>
    <row r="1046030" spans="7:7" x14ac:dyDescent="0.25">
      <c r="G1046030" s="17"/>
    </row>
    <row r="1046031" spans="7:7" x14ac:dyDescent="0.25">
      <c r="G1046031" s="17"/>
    </row>
    <row r="1046032" spans="7:7" x14ac:dyDescent="0.25">
      <c r="G1046032" s="17"/>
    </row>
    <row r="1046033" spans="7:7" x14ac:dyDescent="0.25">
      <c r="G1046033" s="17"/>
    </row>
    <row r="1046034" spans="7:7" x14ac:dyDescent="0.25">
      <c r="G1046034" s="17"/>
    </row>
    <row r="1046035" spans="7:7" x14ac:dyDescent="0.25">
      <c r="G1046035" s="17"/>
    </row>
    <row r="1046036" spans="7:7" x14ac:dyDescent="0.25">
      <c r="G1046036" s="17"/>
    </row>
    <row r="1046037" spans="7:7" x14ac:dyDescent="0.25">
      <c r="G1046037" s="17"/>
    </row>
    <row r="1046038" spans="7:7" x14ac:dyDescent="0.25">
      <c r="G1046038" s="17"/>
    </row>
    <row r="1046039" spans="7:7" x14ac:dyDescent="0.25">
      <c r="G1046039" s="17"/>
    </row>
    <row r="1046040" spans="7:7" x14ac:dyDescent="0.25">
      <c r="G1046040" s="17"/>
    </row>
    <row r="1046041" spans="7:7" x14ac:dyDescent="0.25">
      <c r="G1046041" s="17"/>
    </row>
    <row r="1046042" spans="7:7" x14ac:dyDescent="0.25">
      <c r="G1046042" s="17"/>
    </row>
    <row r="1046043" spans="7:7" x14ac:dyDescent="0.25">
      <c r="G1046043" s="17"/>
    </row>
    <row r="1046044" spans="7:7" x14ac:dyDescent="0.25">
      <c r="G1046044" s="17"/>
    </row>
    <row r="1046045" spans="7:7" x14ac:dyDescent="0.25">
      <c r="G1046045" s="17"/>
    </row>
    <row r="1046046" spans="7:7" x14ac:dyDescent="0.25">
      <c r="G1046046" s="17"/>
    </row>
    <row r="1046047" spans="7:7" x14ac:dyDescent="0.25">
      <c r="G1046047" s="17"/>
    </row>
    <row r="1046048" spans="7:7" x14ac:dyDescent="0.25">
      <c r="G1046048" s="17"/>
    </row>
    <row r="1046049" spans="7:7" x14ac:dyDescent="0.25">
      <c r="G1046049" s="17"/>
    </row>
    <row r="1046050" spans="7:7" x14ac:dyDescent="0.25">
      <c r="G1046050" s="17"/>
    </row>
    <row r="1046051" spans="7:7" x14ac:dyDescent="0.25">
      <c r="G1046051" s="17"/>
    </row>
    <row r="1046052" spans="7:7" x14ac:dyDescent="0.25">
      <c r="G1046052" s="17"/>
    </row>
    <row r="1046053" spans="7:7" x14ac:dyDescent="0.25">
      <c r="G1046053" s="17"/>
    </row>
    <row r="1046054" spans="7:7" x14ac:dyDescent="0.25">
      <c r="G1046054" s="17"/>
    </row>
    <row r="1046055" spans="7:7" x14ac:dyDescent="0.25">
      <c r="G1046055" s="17"/>
    </row>
    <row r="1046056" spans="7:7" x14ac:dyDescent="0.25">
      <c r="G1046056" s="17"/>
    </row>
    <row r="1046057" spans="7:7" x14ac:dyDescent="0.25">
      <c r="G1046057" s="17"/>
    </row>
    <row r="1046058" spans="7:7" x14ac:dyDescent="0.25">
      <c r="G1046058" s="17"/>
    </row>
    <row r="1046059" spans="7:7" x14ac:dyDescent="0.25">
      <c r="G1046059" s="17"/>
    </row>
    <row r="1046060" spans="7:7" x14ac:dyDescent="0.25">
      <c r="G1046060" s="17"/>
    </row>
    <row r="1046061" spans="7:7" x14ac:dyDescent="0.25">
      <c r="G1046061" s="17"/>
    </row>
    <row r="1046062" spans="7:7" x14ac:dyDescent="0.25">
      <c r="G1046062" s="17"/>
    </row>
    <row r="1046063" spans="7:7" x14ac:dyDescent="0.25">
      <c r="G1046063" s="17"/>
    </row>
    <row r="1046064" spans="7:7" x14ac:dyDescent="0.25">
      <c r="G1046064" s="17"/>
    </row>
    <row r="1046065" spans="6:7" x14ac:dyDescent="0.25">
      <c r="G1046065" s="17"/>
    </row>
    <row r="1046066" spans="6:7" x14ac:dyDescent="0.25">
      <c r="G1046066" s="17"/>
    </row>
    <row r="1046067" spans="6:7" x14ac:dyDescent="0.25">
      <c r="G1046067" s="17"/>
    </row>
    <row r="1046068" spans="6:7" x14ac:dyDescent="0.25">
      <c r="G1046068" s="17"/>
    </row>
    <row r="1046069" spans="6:7" x14ac:dyDescent="0.25">
      <c r="G1046069" s="17"/>
    </row>
    <row r="1046070" spans="6:7" x14ac:dyDescent="0.25">
      <c r="G1046070" s="17"/>
    </row>
    <row r="1046071" spans="6:7" x14ac:dyDescent="0.25">
      <c r="G1046071" s="17"/>
    </row>
    <row r="1046072" spans="6:7" x14ac:dyDescent="0.25">
      <c r="G1046072" s="17"/>
    </row>
    <row r="1046073" spans="6:7" x14ac:dyDescent="0.25">
      <c r="G1046073" s="17"/>
    </row>
    <row r="1046074" spans="6:7" x14ac:dyDescent="0.25">
      <c r="F1046074" s="17"/>
      <c r="G1046074" s="17"/>
    </row>
    <row r="1046075" spans="6:7" x14ac:dyDescent="0.25">
      <c r="F1046075" s="17"/>
      <c r="G1046075" s="17"/>
    </row>
    <row r="1046076" spans="6:7" x14ac:dyDescent="0.25">
      <c r="F1046076" s="17"/>
      <c r="G1046076" s="17"/>
    </row>
    <row r="1046077" spans="6:7" x14ac:dyDescent="0.25">
      <c r="F1046077" s="17"/>
      <c r="G1046077" s="17"/>
    </row>
    <row r="1046078" spans="6:7" x14ac:dyDescent="0.25">
      <c r="F1046078" s="17"/>
      <c r="G1046078" s="17"/>
    </row>
    <row r="1046079" spans="6:7" x14ac:dyDescent="0.25">
      <c r="F1046079" s="17"/>
      <c r="G1046079" s="17"/>
    </row>
    <row r="1046080" spans="6:7" x14ac:dyDescent="0.25">
      <c r="F1046080" s="17"/>
      <c r="G1046080" s="17"/>
    </row>
    <row r="1046081" spans="6:7" x14ac:dyDescent="0.25">
      <c r="F1046081" s="17"/>
      <c r="G1046081" s="17"/>
    </row>
    <row r="1046082" spans="6:7" x14ac:dyDescent="0.25">
      <c r="F1046082" s="17"/>
      <c r="G1046082" s="17"/>
    </row>
    <row r="1046083" spans="6:7" x14ac:dyDescent="0.25">
      <c r="F1046083" s="17"/>
      <c r="G1046083" s="17"/>
    </row>
    <row r="1046084" spans="6:7" x14ac:dyDescent="0.25">
      <c r="F1046084" s="17"/>
      <c r="G1046084" s="17"/>
    </row>
    <row r="1046085" spans="6:7" x14ac:dyDescent="0.25">
      <c r="F1046085" s="17"/>
      <c r="G1046085" s="17"/>
    </row>
    <row r="1046086" spans="6:7" x14ac:dyDescent="0.25">
      <c r="F1046086" s="17"/>
      <c r="G1046086" s="17"/>
    </row>
    <row r="1046087" spans="6:7" x14ac:dyDescent="0.25">
      <c r="F1046087" s="17"/>
      <c r="G1046087" s="17"/>
    </row>
    <row r="1046088" spans="6:7" x14ac:dyDescent="0.25">
      <c r="F1046088" s="17"/>
      <c r="G1046088" s="17"/>
    </row>
    <row r="1046089" spans="6:7" x14ac:dyDescent="0.25">
      <c r="F1046089" s="17"/>
      <c r="G1046089" s="17"/>
    </row>
    <row r="1046090" spans="6:7" x14ac:dyDescent="0.25">
      <c r="F1046090" s="17"/>
      <c r="G1046090" s="17"/>
    </row>
    <row r="1046091" spans="6:7" x14ac:dyDescent="0.25">
      <c r="F1046091" s="17"/>
      <c r="G1046091" s="17"/>
    </row>
    <row r="1046092" spans="6:7" x14ac:dyDescent="0.25">
      <c r="F1046092" s="17"/>
      <c r="G1046092" s="17"/>
    </row>
    <row r="1046093" spans="6:7" x14ac:dyDescent="0.25">
      <c r="F1046093" s="17"/>
      <c r="G1046093" s="17"/>
    </row>
    <row r="1046094" spans="6:7" x14ac:dyDescent="0.25">
      <c r="F1046094" s="17"/>
      <c r="G1046094" s="17"/>
    </row>
    <row r="1046095" spans="6:7" x14ac:dyDescent="0.25">
      <c r="F1046095" s="17"/>
      <c r="G1046095" s="17"/>
    </row>
    <row r="1046096" spans="6:7" x14ac:dyDescent="0.25">
      <c r="F1046096" s="17"/>
      <c r="G1046096" s="17"/>
    </row>
    <row r="1046097" spans="6:7" x14ac:dyDescent="0.25">
      <c r="F1046097" s="17"/>
      <c r="G1046097" s="17"/>
    </row>
    <row r="1046098" spans="6:7" x14ac:dyDescent="0.25">
      <c r="F1046098" s="17"/>
      <c r="G1046098" s="17"/>
    </row>
    <row r="1046099" spans="6:7" x14ac:dyDescent="0.25">
      <c r="F1046099" s="17"/>
      <c r="G1046099" s="17"/>
    </row>
    <row r="1046100" spans="6:7" x14ac:dyDescent="0.25">
      <c r="F1046100" s="17"/>
      <c r="G1046100" s="17"/>
    </row>
    <row r="1046101" spans="6:7" x14ac:dyDescent="0.25">
      <c r="F1046101" s="17"/>
      <c r="G1046101" s="17"/>
    </row>
    <row r="1046102" spans="6:7" x14ac:dyDescent="0.25">
      <c r="F1046102" s="17"/>
      <c r="G1046102" s="17"/>
    </row>
    <row r="1046103" spans="6:7" x14ac:dyDescent="0.25">
      <c r="F1046103" s="17"/>
      <c r="G1046103" s="17"/>
    </row>
    <row r="1046104" spans="6:7" x14ac:dyDescent="0.25">
      <c r="F1046104" s="17"/>
      <c r="G1046104" s="17"/>
    </row>
    <row r="1046105" spans="6:7" x14ac:dyDescent="0.25">
      <c r="F1046105" s="17"/>
      <c r="G1046105" s="17"/>
    </row>
    <row r="1046106" spans="6:7" x14ac:dyDescent="0.25">
      <c r="F1046106" s="17"/>
      <c r="G1046106" s="17"/>
    </row>
    <row r="1046107" spans="6:7" x14ac:dyDescent="0.25">
      <c r="F1046107" s="17"/>
      <c r="G1046107" s="17"/>
    </row>
    <row r="1046108" spans="6:7" x14ac:dyDescent="0.25">
      <c r="F1046108" s="17"/>
      <c r="G1046108" s="17"/>
    </row>
    <row r="1046109" spans="6:7" x14ac:dyDescent="0.25">
      <c r="F1046109" s="17"/>
      <c r="G1046109" s="17"/>
    </row>
    <row r="1046110" spans="6:7" x14ac:dyDescent="0.25">
      <c r="F1046110" s="17"/>
      <c r="G1046110" s="17"/>
    </row>
    <row r="1046111" spans="6:7" x14ac:dyDescent="0.25">
      <c r="F1046111" s="17"/>
      <c r="G1046111" s="17"/>
    </row>
    <row r="1046112" spans="6:7" x14ac:dyDescent="0.25">
      <c r="F1046112" s="17"/>
      <c r="G1046112" s="17"/>
    </row>
    <row r="1046113" spans="6:7" x14ac:dyDescent="0.25">
      <c r="F1046113" s="17"/>
      <c r="G1046113" s="17"/>
    </row>
    <row r="1046114" spans="6:7" x14ac:dyDescent="0.25">
      <c r="F1046114" s="17"/>
      <c r="G1046114" s="17"/>
    </row>
    <row r="1046115" spans="6:7" x14ac:dyDescent="0.25">
      <c r="F1046115" s="17"/>
      <c r="G1046115" s="17"/>
    </row>
    <row r="1046116" spans="6:7" x14ac:dyDescent="0.25">
      <c r="F1046116" s="17"/>
      <c r="G1046116" s="17"/>
    </row>
    <row r="1046117" spans="6:7" x14ac:dyDescent="0.25">
      <c r="F1046117" s="17"/>
      <c r="G1046117" s="17"/>
    </row>
    <row r="1046118" spans="6:7" x14ac:dyDescent="0.25">
      <c r="F1046118" s="17"/>
      <c r="G1046118" s="17"/>
    </row>
    <row r="1046119" spans="6:7" x14ac:dyDescent="0.25">
      <c r="F1046119" s="17"/>
      <c r="G1046119" s="17"/>
    </row>
    <row r="1046120" spans="6:7" x14ac:dyDescent="0.25">
      <c r="F1046120" s="17"/>
      <c r="G1046120" s="17"/>
    </row>
    <row r="1046121" spans="6:7" x14ac:dyDescent="0.25">
      <c r="F1046121" s="17"/>
      <c r="G1046121" s="17"/>
    </row>
    <row r="1046122" spans="6:7" x14ac:dyDescent="0.25">
      <c r="F1046122" s="17"/>
      <c r="G1046122" s="17"/>
    </row>
    <row r="1046123" spans="6:7" x14ac:dyDescent="0.25">
      <c r="F1046123" s="17"/>
      <c r="G1046123" s="17"/>
    </row>
    <row r="1046124" spans="6:7" x14ac:dyDescent="0.25">
      <c r="F1046124" s="17"/>
      <c r="G1046124" s="17"/>
    </row>
    <row r="1046125" spans="6:7" x14ac:dyDescent="0.25">
      <c r="F1046125" s="17"/>
      <c r="G1046125" s="17"/>
    </row>
    <row r="1046126" spans="6:7" x14ac:dyDescent="0.25">
      <c r="F1046126" s="17"/>
      <c r="G1046126" s="17"/>
    </row>
    <row r="1046127" spans="6:7" x14ac:dyDescent="0.25">
      <c r="F1046127" s="17"/>
      <c r="G1046127" s="17"/>
    </row>
    <row r="1046128" spans="6:7" x14ac:dyDescent="0.25">
      <c r="F1046128" s="17"/>
      <c r="G1046128" s="17"/>
    </row>
    <row r="1046129" spans="6:7" x14ac:dyDescent="0.25">
      <c r="F1046129" s="17"/>
      <c r="G1046129" s="17"/>
    </row>
    <row r="1046130" spans="6:7" x14ac:dyDescent="0.25">
      <c r="F1046130" s="17"/>
      <c r="G1046130" s="17"/>
    </row>
    <row r="1046131" spans="6:7" x14ac:dyDescent="0.25">
      <c r="F1046131" s="17"/>
      <c r="G1046131" s="17"/>
    </row>
    <row r="1046132" spans="6:7" x14ac:dyDescent="0.25">
      <c r="F1046132" s="17"/>
      <c r="G1046132" s="17"/>
    </row>
    <row r="1046133" spans="6:7" x14ac:dyDescent="0.25">
      <c r="F1046133" s="17"/>
      <c r="G1046133" s="17"/>
    </row>
    <row r="1046134" spans="6:7" x14ac:dyDescent="0.25">
      <c r="F1046134" s="17"/>
      <c r="G1046134" s="17"/>
    </row>
    <row r="1046135" spans="6:7" x14ac:dyDescent="0.25">
      <c r="F1046135" s="17"/>
      <c r="G1046135" s="17"/>
    </row>
    <row r="1046136" spans="6:7" x14ac:dyDescent="0.25">
      <c r="F1046136" s="17"/>
      <c r="G1046136" s="17"/>
    </row>
    <row r="1046137" spans="6:7" x14ac:dyDescent="0.25">
      <c r="F1046137" s="17"/>
      <c r="G1046137" s="17"/>
    </row>
    <row r="1046138" spans="6:7" x14ac:dyDescent="0.25">
      <c r="F1046138" s="17"/>
      <c r="G1046138" s="17"/>
    </row>
    <row r="1046139" spans="6:7" x14ac:dyDescent="0.25">
      <c r="F1046139" s="17"/>
      <c r="G1046139" s="17"/>
    </row>
    <row r="1046140" spans="6:7" x14ac:dyDescent="0.25">
      <c r="F1046140" s="17"/>
      <c r="G1046140" s="17"/>
    </row>
    <row r="1046141" spans="6:7" x14ac:dyDescent="0.25">
      <c r="F1046141" s="17"/>
      <c r="G1046141" s="17"/>
    </row>
    <row r="1046142" spans="6:7" x14ac:dyDescent="0.25">
      <c r="F1046142" s="17"/>
      <c r="G1046142" s="17"/>
    </row>
    <row r="1046143" spans="6:7" x14ac:dyDescent="0.25">
      <c r="F1046143" s="17"/>
      <c r="G1046143" s="17"/>
    </row>
    <row r="1046144" spans="6:7" x14ac:dyDescent="0.25">
      <c r="F1046144" s="17"/>
      <c r="G1046144" s="17"/>
    </row>
    <row r="1046145" spans="6:7" x14ac:dyDescent="0.25">
      <c r="F1046145" s="17"/>
      <c r="G1046145" s="17"/>
    </row>
    <row r="1046146" spans="6:7" x14ac:dyDescent="0.25">
      <c r="F1046146" s="17"/>
      <c r="G1046146" s="17"/>
    </row>
    <row r="1046147" spans="6:7" x14ac:dyDescent="0.25">
      <c r="F1046147" s="17"/>
      <c r="G1046147" s="17"/>
    </row>
    <row r="1046148" spans="6:7" x14ac:dyDescent="0.25">
      <c r="F1046148" s="17"/>
      <c r="G1046148" s="17"/>
    </row>
    <row r="1046149" spans="6:7" x14ac:dyDescent="0.25">
      <c r="F1046149" s="17"/>
      <c r="G1046149" s="17"/>
    </row>
    <row r="1046150" spans="6:7" x14ac:dyDescent="0.25">
      <c r="F1046150" s="17"/>
      <c r="G1046150" s="17"/>
    </row>
    <row r="1046151" spans="6:7" x14ac:dyDescent="0.25">
      <c r="F1046151" s="17"/>
      <c r="G1046151" s="17"/>
    </row>
    <row r="1046152" spans="6:7" x14ac:dyDescent="0.25">
      <c r="F1046152" s="17"/>
      <c r="G1046152" s="17"/>
    </row>
    <row r="1046153" spans="6:7" x14ac:dyDescent="0.25">
      <c r="F1046153" s="17"/>
      <c r="G1046153" s="17"/>
    </row>
    <row r="1046154" spans="6:7" x14ac:dyDescent="0.25">
      <c r="F1046154" s="17"/>
      <c r="G1046154" s="17"/>
    </row>
    <row r="1046155" spans="6:7" x14ac:dyDescent="0.25">
      <c r="F1046155" s="17"/>
      <c r="G1046155" s="17"/>
    </row>
    <row r="1046156" spans="6:7" x14ac:dyDescent="0.25">
      <c r="F1046156" s="17"/>
      <c r="G1046156" s="17"/>
    </row>
    <row r="1046157" spans="6:7" x14ac:dyDescent="0.25">
      <c r="F1046157" s="17"/>
      <c r="G1046157" s="17"/>
    </row>
    <row r="1046158" spans="6:7" x14ac:dyDescent="0.25">
      <c r="F1046158" s="17"/>
      <c r="G1046158" s="17"/>
    </row>
    <row r="1046159" spans="6:7" x14ac:dyDescent="0.25">
      <c r="F1046159" s="17"/>
      <c r="G1046159" s="17"/>
    </row>
    <row r="1046160" spans="6:7" x14ac:dyDescent="0.25">
      <c r="F1046160" s="17"/>
      <c r="G1046160" s="17"/>
    </row>
    <row r="1046161" spans="6:7" x14ac:dyDescent="0.25">
      <c r="F1046161" s="17"/>
      <c r="G1046161" s="17"/>
    </row>
    <row r="1046162" spans="6:7" x14ac:dyDescent="0.25">
      <c r="F1046162" s="17"/>
      <c r="G1046162" s="17"/>
    </row>
    <row r="1046163" spans="6:7" x14ac:dyDescent="0.25">
      <c r="F1046163" s="17"/>
      <c r="G1046163" s="17"/>
    </row>
    <row r="1046164" spans="6:7" x14ac:dyDescent="0.25">
      <c r="F1046164" s="17"/>
      <c r="G1046164" s="17"/>
    </row>
    <row r="1046165" spans="6:7" x14ac:dyDescent="0.25">
      <c r="F1046165" s="17"/>
      <c r="G1046165" s="17"/>
    </row>
    <row r="1046166" spans="6:7" x14ac:dyDescent="0.25">
      <c r="F1046166" s="17"/>
      <c r="G1046166" s="17"/>
    </row>
    <row r="1046167" spans="6:7" x14ac:dyDescent="0.25">
      <c r="F1046167" s="17"/>
      <c r="G1046167" s="17"/>
    </row>
    <row r="1046168" spans="6:7" x14ac:dyDescent="0.25">
      <c r="F1046168" s="17"/>
      <c r="G1046168" s="17"/>
    </row>
    <row r="1046169" spans="6:7" x14ac:dyDescent="0.25">
      <c r="F1046169" s="17"/>
      <c r="G1046169" s="17"/>
    </row>
    <row r="1046170" spans="6:7" x14ac:dyDescent="0.25">
      <c r="F1046170" s="17"/>
      <c r="G1046170" s="17"/>
    </row>
    <row r="1046171" spans="6:7" x14ac:dyDescent="0.25">
      <c r="F1046171" s="17"/>
      <c r="G1046171" s="17"/>
    </row>
    <row r="1046172" spans="6:7" x14ac:dyDescent="0.25">
      <c r="F1046172" s="17"/>
      <c r="G1046172" s="17"/>
    </row>
    <row r="1046173" spans="6:7" x14ac:dyDescent="0.25">
      <c r="F1046173" s="17"/>
      <c r="G1046173" s="17"/>
    </row>
    <row r="1046174" spans="6:7" x14ac:dyDescent="0.25">
      <c r="F1046174" s="17"/>
      <c r="G1046174" s="17"/>
    </row>
    <row r="1046175" spans="6:7" x14ac:dyDescent="0.25">
      <c r="F1046175" s="17"/>
      <c r="G1046175" s="17"/>
    </row>
    <row r="1046176" spans="6:7" x14ac:dyDescent="0.25">
      <c r="F1046176" s="17"/>
      <c r="G1046176" s="17"/>
    </row>
    <row r="1046177" spans="6:7" x14ac:dyDescent="0.25">
      <c r="F1046177" s="17"/>
      <c r="G1046177" s="17"/>
    </row>
    <row r="1046178" spans="6:7" x14ac:dyDescent="0.25">
      <c r="F1046178" s="17"/>
      <c r="G1046178" s="17"/>
    </row>
    <row r="1046179" spans="6:7" x14ac:dyDescent="0.25">
      <c r="F1046179" s="17"/>
      <c r="G1046179" s="17"/>
    </row>
    <row r="1046180" spans="6:7" x14ac:dyDescent="0.25">
      <c r="F1046180" s="17"/>
      <c r="G1046180" s="17"/>
    </row>
    <row r="1046181" spans="6:7" x14ac:dyDescent="0.25">
      <c r="F1046181" s="17"/>
      <c r="G1046181" s="17"/>
    </row>
    <row r="1046182" spans="6:7" x14ac:dyDescent="0.25">
      <c r="F1046182" s="17"/>
      <c r="G1046182" s="17"/>
    </row>
    <row r="1046183" spans="6:7" x14ac:dyDescent="0.25">
      <c r="F1046183" s="17"/>
      <c r="G1046183" s="17"/>
    </row>
    <row r="1046184" spans="6:7" x14ac:dyDescent="0.25">
      <c r="F1046184" s="17"/>
      <c r="G1046184" s="17"/>
    </row>
    <row r="1046185" spans="6:7" x14ac:dyDescent="0.25">
      <c r="F1046185" s="17"/>
      <c r="G1046185" s="17"/>
    </row>
    <row r="1046186" spans="6:7" x14ac:dyDescent="0.25">
      <c r="F1046186" s="17"/>
      <c r="G1046186" s="17"/>
    </row>
    <row r="1046187" spans="6:7" x14ac:dyDescent="0.25">
      <c r="F1046187" s="17"/>
      <c r="G1046187" s="17"/>
    </row>
    <row r="1046188" spans="6:7" x14ac:dyDescent="0.25">
      <c r="F1046188" s="17"/>
      <c r="G1046188" s="17"/>
    </row>
    <row r="1046189" spans="6:7" x14ac:dyDescent="0.25">
      <c r="F1046189" s="17"/>
      <c r="G1046189" s="17"/>
    </row>
    <row r="1046190" spans="6:7" x14ac:dyDescent="0.25">
      <c r="F1046190" s="17"/>
      <c r="G1046190" s="17"/>
    </row>
    <row r="1046191" spans="6:7" x14ac:dyDescent="0.25">
      <c r="F1046191" s="17"/>
      <c r="G1046191" s="17"/>
    </row>
    <row r="1046192" spans="6:7" x14ac:dyDescent="0.25">
      <c r="F1046192" s="17"/>
      <c r="G1046192" s="17"/>
    </row>
    <row r="1046193" spans="6:7" x14ac:dyDescent="0.25">
      <c r="F1046193" s="17"/>
      <c r="G1046193" s="17"/>
    </row>
    <row r="1046194" spans="6:7" x14ac:dyDescent="0.25">
      <c r="F1046194" s="17"/>
      <c r="G1046194" s="17"/>
    </row>
    <row r="1046195" spans="6:7" x14ac:dyDescent="0.25">
      <c r="F1046195" s="17"/>
      <c r="G1046195" s="17"/>
    </row>
    <row r="1046196" spans="6:7" x14ac:dyDescent="0.25">
      <c r="F1046196" s="17"/>
      <c r="G1046196" s="17"/>
    </row>
    <row r="1046197" spans="6:7" x14ac:dyDescent="0.25">
      <c r="F1046197" s="17"/>
      <c r="G1046197" s="17"/>
    </row>
    <row r="1046198" spans="6:7" x14ac:dyDescent="0.25">
      <c r="F1046198" s="17"/>
      <c r="G1046198" s="17"/>
    </row>
    <row r="1046199" spans="6:7" x14ac:dyDescent="0.25">
      <c r="F1046199" s="17"/>
      <c r="G1046199" s="17"/>
    </row>
    <row r="1046200" spans="6:7" x14ac:dyDescent="0.25">
      <c r="F1046200" s="17"/>
      <c r="G1046200" s="17"/>
    </row>
    <row r="1046201" spans="6:7" x14ac:dyDescent="0.25">
      <c r="F1046201" s="17"/>
      <c r="G1046201" s="17"/>
    </row>
    <row r="1046202" spans="6:7" x14ac:dyDescent="0.25">
      <c r="F1046202" s="17"/>
      <c r="G1046202" s="17"/>
    </row>
    <row r="1046203" spans="6:7" x14ac:dyDescent="0.25">
      <c r="F1046203" s="17"/>
      <c r="G1046203" s="17"/>
    </row>
    <row r="1046204" spans="6:7" x14ac:dyDescent="0.25">
      <c r="F1046204" s="17"/>
      <c r="G1046204" s="17"/>
    </row>
    <row r="1046205" spans="6:7" x14ac:dyDescent="0.25">
      <c r="F1046205" s="17"/>
      <c r="G1046205" s="17"/>
    </row>
    <row r="1046206" spans="6:7" x14ac:dyDescent="0.25">
      <c r="F1046206" s="17"/>
      <c r="G1046206" s="17"/>
    </row>
    <row r="1046207" spans="6:7" x14ac:dyDescent="0.25">
      <c r="F1046207" s="17"/>
      <c r="G1046207" s="17"/>
    </row>
    <row r="1046208" spans="6:7" x14ac:dyDescent="0.25">
      <c r="F1046208" s="17"/>
      <c r="G1046208" s="17"/>
    </row>
    <row r="1046209" spans="6:7" x14ac:dyDescent="0.25">
      <c r="F1046209" s="17"/>
      <c r="G1046209" s="17"/>
    </row>
    <row r="1046210" spans="6:7" x14ac:dyDescent="0.25">
      <c r="F1046210" s="17"/>
      <c r="G1046210" s="17"/>
    </row>
    <row r="1046211" spans="6:7" x14ac:dyDescent="0.25">
      <c r="F1046211" s="17"/>
      <c r="G1046211" s="17"/>
    </row>
    <row r="1046212" spans="6:7" x14ac:dyDescent="0.25">
      <c r="F1046212" s="17"/>
      <c r="G1046212" s="17"/>
    </row>
    <row r="1046213" spans="6:7" x14ac:dyDescent="0.25">
      <c r="F1046213" s="17"/>
      <c r="G1046213" s="17"/>
    </row>
    <row r="1046214" spans="6:7" x14ac:dyDescent="0.25">
      <c r="F1046214" s="17"/>
      <c r="G1046214" s="17"/>
    </row>
    <row r="1046215" spans="6:7" x14ac:dyDescent="0.25">
      <c r="F1046215" s="17"/>
      <c r="G1046215" s="17"/>
    </row>
    <row r="1046216" spans="6:7" x14ac:dyDescent="0.25">
      <c r="F1046216" s="17"/>
      <c r="G1046216" s="17"/>
    </row>
    <row r="1046217" spans="6:7" x14ac:dyDescent="0.25">
      <c r="F1046217" s="17"/>
      <c r="G1046217" s="17"/>
    </row>
    <row r="1046218" spans="6:7" x14ac:dyDescent="0.25">
      <c r="F1046218" s="17"/>
      <c r="G1046218" s="17"/>
    </row>
    <row r="1046219" spans="6:7" x14ac:dyDescent="0.25">
      <c r="F1046219" s="17"/>
      <c r="G1046219" s="17"/>
    </row>
    <row r="1046220" spans="6:7" x14ac:dyDescent="0.25">
      <c r="F1046220" s="17"/>
      <c r="G1046220" s="17"/>
    </row>
    <row r="1046221" spans="6:7" x14ac:dyDescent="0.25">
      <c r="F1046221" s="17"/>
      <c r="G1046221" s="17"/>
    </row>
    <row r="1046222" spans="6:7" x14ac:dyDescent="0.25">
      <c r="F1046222" s="17"/>
      <c r="G1046222" s="17"/>
    </row>
    <row r="1046223" spans="6:7" x14ac:dyDescent="0.25">
      <c r="F1046223" s="17"/>
      <c r="G1046223" s="17"/>
    </row>
    <row r="1046224" spans="6:7" x14ac:dyDescent="0.25">
      <c r="F1046224" s="17"/>
      <c r="G1046224" s="17"/>
    </row>
    <row r="1046225" spans="6:7" x14ac:dyDescent="0.25">
      <c r="F1046225" s="17"/>
      <c r="G1046225" s="17"/>
    </row>
    <row r="1046226" spans="6:7" x14ac:dyDescent="0.25">
      <c r="F1046226" s="17"/>
      <c r="G1046226" s="17"/>
    </row>
    <row r="1046227" spans="6:7" x14ac:dyDescent="0.25">
      <c r="F1046227" s="17"/>
      <c r="G1046227" s="17"/>
    </row>
    <row r="1046228" spans="6:7" x14ac:dyDescent="0.25">
      <c r="F1046228" s="17"/>
      <c r="G1046228" s="17"/>
    </row>
    <row r="1046229" spans="6:7" x14ac:dyDescent="0.25">
      <c r="F1046229" s="17"/>
      <c r="G1046229" s="17"/>
    </row>
    <row r="1046230" spans="6:7" x14ac:dyDescent="0.25">
      <c r="F1046230" s="17"/>
      <c r="G1046230" s="17"/>
    </row>
    <row r="1046231" spans="6:7" x14ac:dyDescent="0.25">
      <c r="F1046231" s="17"/>
      <c r="G1046231" s="17"/>
    </row>
    <row r="1046232" spans="6:7" x14ac:dyDescent="0.25">
      <c r="F1046232" s="17"/>
      <c r="G1046232" s="17"/>
    </row>
    <row r="1046233" spans="6:7" x14ac:dyDescent="0.25">
      <c r="F1046233" s="17"/>
      <c r="G1046233" s="17"/>
    </row>
    <row r="1046234" spans="6:7" x14ac:dyDescent="0.25">
      <c r="F1046234" s="17"/>
      <c r="G1046234" s="17"/>
    </row>
    <row r="1046235" spans="6:7" x14ac:dyDescent="0.25">
      <c r="F1046235" s="17"/>
      <c r="G1046235" s="17"/>
    </row>
    <row r="1046236" spans="6:7" x14ac:dyDescent="0.25">
      <c r="F1046236" s="17"/>
      <c r="G1046236" s="17"/>
    </row>
    <row r="1046237" spans="6:7" x14ac:dyDescent="0.25">
      <c r="F1046237" s="17"/>
      <c r="G1046237" s="17"/>
    </row>
    <row r="1046238" spans="6:7" x14ac:dyDescent="0.25">
      <c r="F1046238" s="17"/>
      <c r="G1046238" s="17"/>
    </row>
    <row r="1046239" spans="6:7" x14ac:dyDescent="0.25">
      <c r="F1046239" s="17"/>
      <c r="G1046239" s="17"/>
    </row>
    <row r="1046240" spans="6:7" x14ac:dyDescent="0.25">
      <c r="F1046240" s="17"/>
      <c r="G1046240" s="17"/>
    </row>
    <row r="1046241" spans="6:7" x14ac:dyDescent="0.25">
      <c r="F1046241" s="17"/>
      <c r="G1046241" s="17"/>
    </row>
    <row r="1046242" spans="6:7" x14ac:dyDescent="0.25">
      <c r="F1046242" s="17"/>
      <c r="G1046242" s="17"/>
    </row>
    <row r="1046243" spans="6:7" x14ac:dyDescent="0.25">
      <c r="F1046243" s="17"/>
      <c r="G1046243" s="17"/>
    </row>
    <row r="1046244" spans="6:7" x14ac:dyDescent="0.25">
      <c r="F1046244" s="17"/>
      <c r="G1046244" s="17"/>
    </row>
    <row r="1046245" spans="6:7" x14ac:dyDescent="0.25">
      <c r="F1046245" s="17"/>
      <c r="G1046245" s="17"/>
    </row>
    <row r="1046246" spans="6:7" x14ac:dyDescent="0.25">
      <c r="F1046246" s="17"/>
      <c r="G1046246" s="17"/>
    </row>
    <row r="1046247" spans="6:7" x14ac:dyDescent="0.25">
      <c r="F1046247" s="17"/>
      <c r="G1046247" s="17"/>
    </row>
    <row r="1046248" spans="6:7" x14ac:dyDescent="0.25">
      <c r="F1046248" s="17"/>
      <c r="G1046248" s="17"/>
    </row>
    <row r="1046249" spans="6:7" x14ac:dyDescent="0.25">
      <c r="F1046249" s="17"/>
      <c r="G1046249" s="17"/>
    </row>
    <row r="1046250" spans="6:7" x14ac:dyDescent="0.25">
      <c r="F1046250" s="17"/>
      <c r="G1046250" s="17"/>
    </row>
    <row r="1046251" spans="6:7" x14ac:dyDescent="0.25">
      <c r="F1046251" s="17"/>
      <c r="G1046251" s="17"/>
    </row>
    <row r="1046252" spans="6:7" x14ac:dyDescent="0.25">
      <c r="F1046252" s="17"/>
      <c r="G1046252" s="17"/>
    </row>
    <row r="1046253" spans="6:7" x14ac:dyDescent="0.25">
      <c r="F1046253" s="17"/>
      <c r="G1046253" s="17"/>
    </row>
    <row r="1046254" spans="6:7" x14ac:dyDescent="0.25">
      <c r="F1046254" s="17"/>
      <c r="G1046254" s="17"/>
    </row>
    <row r="1046255" spans="6:7" x14ac:dyDescent="0.25">
      <c r="F1046255" s="17"/>
      <c r="G1046255" s="17"/>
    </row>
    <row r="1046256" spans="6:7" x14ac:dyDescent="0.25">
      <c r="F1046256" s="17"/>
      <c r="G1046256" s="17"/>
    </row>
    <row r="1046257" spans="6:7" x14ac:dyDescent="0.25">
      <c r="F1046257" s="17"/>
      <c r="G1046257" s="17"/>
    </row>
    <row r="1046258" spans="6:7" x14ac:dyDescent="0.25">
      <c r="F1046258" s="17"/>
      <c r="G1046258" s="17"/>
    </row>
    <row r="1046259" spans="6:7" x14ac:dyDescent="0.25">
      <c r="F1046259" s="17"/>
      <c r="G1046259" s="17"/>
    </row>
    <row r="1046260" spans="6:7" x14ac:dyDescent="0.25">
      <c r="F1046260" s="17"/>
      <c r="G1046260" s="17"/>
    </row>
    <row r="1046261" spans="6:7" x14ac:dyDescent="0.25">
      <c r="F1046261" s="17"/>
      <c r="G1046261" s="17"/>
    </row>
    <row r="1046262" spans="6:7" x14ac:dyDescent="0.25">
      <c r="F1046262" s="17"/>
      <c r="G1046262" s="17"/>
    </row>
    <row r="1046263" spans="6:7" x14ac:dyDescent="0.25">
      <c r="F1046263" s="17"/>
      <c r="G1046263" s="17"/>
    </row>
    <row r="1046264" spans="6:7" x14ac:dyDescent="0.25">
      <c r="F1046264" s="17"/>
      <c r="G1046264" s="17"/>
    </row>
    <row r="1046265" spans="6:7" x14ac:dyDescent="0.25">
      <c r="F1046265" s="17"/>
      <c r="G1046265" s="17"/>
    </row>
    <row r="1046266" spans="6:7" x14ac:dyDescent="0.25">
      <c r="F1046266" s="17"/>
      <c r="G1046266" s="17"/>
    </row>
    <row r="1046267" spans="6:7" x14ac:dyDescent="0.25">
      <c r="F1046267" s="17"/>
      <c r="G1046267" s="17"/>
    </row>
    <row r="1046268" spans="6:7" x14ac:dyDescent="0.25">
      <c r="F1046268" s="17"/>
      <c r="G1046268" s="17"/>
    </row>
    <row r="1046269" spans="6:7" x14ac:dyDescent="0.25">
      <c r="F1046269" s="17"/>
      <c r="G1046269" s="17"/>
    </row>
    <row r="1046270" spans="6:7" x14ac:dyDescent="0.25">
      <c r="F1046270" s="17"/>
      <c r="G1046270" s="17"/>
    </row>
    <row r="1046271" spans="6:7" x14ac:dyDescent="0.25">
      <c r="F1046271" s="17"/>
      <c r="G1046271" s="17"/>
    </row>
    <row r="1046272" spans="6:7" x14ac:dyDescent="0.25">
      <c r="F1046272" s="17"/>
      <c r="G1046272" s="17"/>
    </row>
    <row r="1046273" spans="6:7" x14ac:dyDescent="0.25">
      <c r="F1046273" s="17"/>
      <c r="G1046273" s="17"/>
    </row>
    <row r="1046277" spans="6:7" x14ac:dyDescent="0.25">
      <c r="F1046277" s="17"/>
      <c r="G1046277" s="17"/>
    </row>
    <row r="1046278" spans="6:7" x14ac:dyDescent="0.25">
      <c r="F1046278" s="17"/>
      <c r="G1046278" s="17"/>
    </row>
    <row r="1046279" spans="6:7" x14ac:dyDescent="0.25">
      <c r="F1046279" s="17"/>
      <c r="G1046279" s="17"/>
    </row>
    <row r="1046280" spans="6:7" x14ac:dyDescent="0.25">
      <c r="F1046280" s="17"/>
      <c r="G1046280" s="17"/>
    </row>
    <row r="1046281" spans="6:7" x14ac:dyDescent="0.25">
      <c r="F1046281" s="17"/>
      <c r="G1046281" s="17"/>
    </row>
    <row r="1046282" spans="6:7" x14ac:dyDescent="0.25">
      <c r="F1046282" s="17"/>
      <c r="G1046282" s="17"/>
    </row>
    <row r="1046283" spans="6:7" x14ac:dyDescent="0.25">
      <c r="F1046283" s="17"/>
      <c r="G1046283" s="17"/>
    </row>
    <row r="1046284" spans="6:7" x14ac:dyDescent="0.25">
      <c r="F1046284" s="17"/>
      <c r="G1046284" s="17"/>
    </row>
    <row r="1046285" spans="6:7" x14ac:dyDescent="0.25">
      <c r="F1046285" s="17"/>
      <c r="G1046285" s="17"/>
    </row>
    <row r="1046286" spans="6:7" x14ac:dyDescent="0.25">
      <c r="F1046286" s="17"/>
      <c r="G1046286" s="17"/>
    </row>
    <row r="1046287" spans="6:7" x14ac:dyDescent="0.25">
      <c r="F1046287" s="17"/>
      <c r="G1046287" s="17"/>
    </row>
    <row r="1046288" spans="6:7" x14ac:dyDescent="0.25">
      <c r="F1046288" s="17"/>
      <c r="G1046288" s="17"/>
    </row>
    <row r="1046289" spans="6:7" x14ac:dyDescent="0.25">
      <c r="F1046289" s="17"/>
      <c r="G1046289" s="17"/>
    </row>
    <row r="1046290" spans="6:7" x14ac:dyDescent="0.25">
      <c r="F1046290" s="17"/>
      <c r="G1046290" s="17"/>
    </row>
    <row r="1046291" spans="6:7" x14ac:dyDescent="0.25">
      <c r="F1046291" s="17"/>
      <c r="G1046291" s="17"/>
    </row>
    <row r="1046292" spans="6:7" x14ac:dyDescent="0.25">
      <c r="F1046292" s="17"/>
      <c r="G1046292" s="17"/>
    </row>
    <row r="1046293" spans="6:7" x14ac:dyDescent="0.25">
      <c r="F1046293" s="17"/>
      <c r="G1046293" s="17"/>
    </row>
    <row r="1046294" spans="6:7" x14ac:dyDescent="0.25">
      <c r="F1046294" s="17"/>
      <c r="G1046294" s="17"/>
    </row>
    <row r="1046295" spans="6:7" x14ac:dyDescent="0.25">
      <c r="F1046295" s="17"/>
      <c r="G1046295" s="17"/>
    </row>
    <row r="1046296" spans="6:7" x14ac:dyDescent="0.25">
      <c r="F1046296" s="17"/>
      <c r="G1046296" s="17"/>
    </row>
    <row r="1046297" spans="6:7" x14ac:dyDescent="0.25">
      <c r="F1046297" s="17"/>
      <c r="G1046297" s="17"/>
    </row>
    <row r="1046298" spans="6:7" x14ac:dyDescent="0.25">
      <c r="F1046298" s="17"/>
      <c r="G1046298" s="17"/>
    </row>
    <row r="1046299" spans="6:7" x14ac:dyDescent="0.25">
      <c r="F1046299" s="17"/>
      <c r="G1046299" s="17"/>
    </row>
    <row r="1046300" spans="6:7" x14ac:dyDescent="0.25">
      <c r="F1046300" s="17"/>
      <c r="G1046300" s="17"/>
    </row>
    <row r="1046301" spans="6:7" x14ac:dyDescent="0.25">
      <c r="F1046301" s="17"/>
      <c r="G1046301" s="17"/>
    </row>
    <row r="1046302" spans="6:7" x14ac:dyDescent="0.25">
      <c r="F1046302" s="17"/>
      <c r="G1046302" s="17"/>
    </row>
    <row r="1046303" spans="6:7" x14ac:dyDescent="0.25">
      <c r="F1046303" s="17"/>
      <c r="G1046303" s="17"/>
    </row>
    <row r="1046304" spans="6:7" x14ac:dyDescent="0.25">
      <c r="F1046304" s="17"/>
      <c r="G1046304" s="17"/>
    </row>
    <row r="1046305" spans="6:7" x14ac:dyDescent="0.25">
      <c r="F1046305" s="17"/>
      <c r="G1046305" s="17"/>
    </row>
    <row r="1046306" spans="6:7" x14ac:dyDescent="0.25">
      <c r="F1046306" s="17"/>
      <c r="G1046306" s="17"/>
    </row>
    <row r="1046307" spans="6:7" x14ac:dyDescent="0.25">
      <c r="F1046307" s="17"/>
      <c r="G1046307" s="17"/>
    </row>
    <row r="1046308" spans="6:7" x14ac:dyDescent="0.25">
      <c r="F1046308" s="17"/>
      <c r="G1046308" s="17"/>
    </row>
    <row r="1046309" spans="6:7" x14ac:dyDescent="0.25">
      <c r="F1046309" s="17"/>
      <c r="G1046309" s="17"/>
    </row>
    <row r="1046310" spans="6:7" x14ac:dyDescent="0.25">
      <c r="F1046310" s="17"/>
      <c r="G1046310" s="17"/>
    </row>
    <row r="1046311" spans="6:7" x14ac:dyDescent="0.25">
      <c r="F1046311" s="17"/>
      <c r="G1046311" s="17"/>
    </row>
    <row r="1046312" spans="6:7" x14ac:dyDescent="0.25">
      <c r="F1046312" s="17"/>
      <c r="G1046312" s="17"/>
    </row>
    <row r="1046313" spans="6:7" x14ac:dyDescent="0.25">
      <c r="F1046313" s="17"/>
      <c r="G1046313" s="17"/>
    </row>
    <row r="1046314" spans="6:7" x14ac:dyDescent="0.25">
      <c r="F1046314" s="17"/>
      <c r="G1046314" s="17"/>
    </row>
    <row r="1046315" spans="6:7" x14ac:dyDescent="0.25">
      <c r="F1046315" s="17"/>
      <c r="G1046315" s="17"/>
    </row>
    <row r="1046316" spans="6:7" x14ac:dyDescent="0.25">
      <c r="F1046316" s="17"/>
      <c r="G1046316" s="17"/>
    </row>
    <row r="1046317" spans="6:7" x14ac:dyDescent="0.25">
      <c r="F1046317" s="17"/>
      <c r="G1046317" s="17"/>
    </row>
    <row r="1046318" spans="6:7" x14ac:dyDescent="0.25">
      <c r="F1046318" s="17"/>
      <c r="G1046318" s="17"/>
    </row>
    <row r="1046319" spans="6:7" x14ac:dyDescent="0.25">
      <c r="F1046319" s="17"/>
      <c r="G1046319" s="17"/>
    </row>
    <row r="1046320" spans="6:7" x14ac:dyDescent="0.25">
      <c r="F1046320" s="17"/>
      <c r="G1046320" s="17"/>
    </row>
    <row r="1046321" spans="6:7" x14ac:dyDescent="0.25">
      <c r="F1046321" s="17"/>
      <c r="G1046321" s="17"/>
    </row>
    <row r="1046322" spans="6:7" x14ac:dyDescent="0.25">
      <c r="F1046322" s="17"/>
      <c r="G1046322" s="17"/>
    </row>
    <row r="1046323" spans="6:7" x14ac:dyDescent="0.25">
      <c r="F1046323" s="17"/>
      <c r="G1046323" s="17"/>
    </row>
    <row r="1046324" spans="6:7" x14ac:dyDescent="0.25">
      <c r="F1046324" s="17"/>
      <c r="G1046324" s="17"/>
    </row>
    <row r="1046325" spans="6:7" x14ac:dyDescent="0.25">
      <c r="F1046325" s="17"/>
      <c r="G1046325" s="17"/>
    </row>
    <row r="1046326" spans="6:7" x14ac:dyDescent="0.25">
      <c r="F1046326" s="17"/>
      <c r="G1046326" s="17"/>
    </row>
    <row r="1046327" spans="6:7" x14ac:dyDescent="0.25">
      <c r="F1046327" s="17"/>
      <c r="G1046327" s="17"/>
    </row>
    <row r="1046328" spans="6:7" x14ac:dyDescent="0.25">
      <c r="F1046328" s="17"/>
      <c r="G1046328" s="17"/>
    </row>
    <row r="1046329" spans="6:7" x14ac:dyDescent="0.25">
      <c r="F1046329" s="17"/>
      <c r="G1046329" s="17"/>
    </row>
    <row r="1046330" spans="6:7" x14ac:dyDescent="0.25">
      <c r="F1046330" s="17"/>
      <c r="G1046330" s="17"/>
    </row>
    <row r="1046331" spans="6:7" x14ac:dyDescent="0.25">
      <c r="F1046331" s="17"/>
      <c r="G1046331" s="17"/>
    </row>
    <row r="1046332" spans="6:7" x14ac:dyDescent="0.25">
      <c r="F1046332" s="17"/>
      <c r="G1046332" s="17"/>
    </row>
    <row r="1046333" spans="6:7" x14ac:dyDescent="0.25">
      <c r="F1046333" s="17"/>
      <c r="G1046333" s="17"/>
    </row>
    <row r="1046334" spans="6:7" x14ac:dyDescent="0.25">
      <c r="F1046334" s="17"/>
      <c r="G1046334" s="17"/>
    </row>
    <row r="1046335" spans="6:7" x14ac:dyDescent="0.25">
      <c r="F1046335" s="17"/>
      <c r="G1046335" s="17"/>
    </row>
    <row r="1046336" spans="6:7" x14ac:dyDescent="0.25">
      <c r="F1046336" s="17"/>
      <c r="G1046336" s="17"/>
    </row>
    <row r="1046337" spans="6:7" x14ac:dyDescent="0.25">
      <c r="F1046337" s="17"/>
      <c r="G1046337" s="17"/>
    </row>
    <row r="1046338" spans="6:7" x14ac:dyDescent="0.25">
      <c r="F1046338" s="17"/>
      <c r="G1046338" s="17"/>
    </row>
    <row r="1046339" spans="6:7" x14ac:dyDescent="0.25">
      <c r="F1046339" s="17"/>
      <c r="G1046339" s="17"/>
    </row>
    <row r="1046340" spans="6:7" x14ac:dyDescent="0.25">
      <c r="F1046340" s="17"/>
      <c r="G1046340" s="17"/>
    </row>
    <row r="1046341" spans="6:7" x14ac:dyDescent="0.25">
      <c r="F1046341" s="17"/>
      <c r="G1046341" s="17"/>
    </row>
    <row r="1046342" spans="6:7" x14ac:dyDescent="0.25">
      <c r="F1046342" s="17"/>
      <c r="G1046342" s="17"/>
    </row>
    <row r="1046343" spans="6:7" x14ac:dyDescent="0.25">
      <c r="F1046343" s="17"/>
      <c r="G1046343" s="17"/>
    </row>
    <row r="1046344" spans="6:7" x14ac:dyDescent="0.25">
      <c r="F1046344" s="17"/>
      <c r="G1046344" s="17"/>
    </row>
    <row r="1046345" spans="6:7" x14ac:dyDescent="0.25">
      <c r="F1046345" s="17"/>
      <c r="G1046345" s="17"/>
    </row>
    <row r="1046346" spans="6:7" x14ac:dyDescent="0.25">
      <c r="F1046346" s="17"/>
      <c r="G1046346" s="17"/>
    </row>
    <row r="1046347" spans="6:7" x14ac:dyDescent="0.25">
      <c r="F1046347" s="17"/>
      <c r="G1046347" s="17"/>
    </row>
    <row r="1046348" spans="6:7" x14ac:dyDescent="0.25">
      <c r="F1046348" s="17"/>
      <c r="G1046348" s="17"/>
    </row>
    <row r="1046349" spans="6:7" x14ac:dyDescent="0.25">
      <c r="F1046349" s="17"/>
      <c r="G1046349" s="17"/>
    </row>
    <row r="1046350" spans="6:7" x14ac:dyDescent="0.25">
      <c r="F1046350" s="17"/>
      <c r="G1046350" s="17"/>
    </row>
    <row r="1046351" spans="6:7" x14ac:dyDescent="0.25">
      <c r="F1046351" s="17"/>
      <c r="G1046351" s="17"/>
    </row>
    <row r="1046352" spans="6:7" x14ac:dyDescent="0.25">
      <c r="F1046352" s="17"/>
      <c r="G1046352" s="17"/>
    </row>
    <row r="1046353" spans="6:7" x14ac:dyDescent="0.25">
      <c r="F1046353" s="17"/>
      <c r="G1046353" s="17"/>
    </row>
    <row r="1046354" spans="6:7" x14ac:dyDescent="0.25">
      <c r="F1046354" s="17"/>
      <c r="G1046354" s="17"/>
    </row>
    <row r="1046355" spans="6:7" x14ac:dyDescent="0.25">
      <c r="F1046355" s="17"/>
      <c r="G1046355" s="17"/>
    </row>
    <row r="1046356" spans="6:7" x14ac:dyDescent="0.25">
      <c r="F1046356" s="17"/>
      <c r="G1046356" s="17"/>
    </row>
    <row r="1046357" spans="6:7" x14ac:dyDescent="0.25">
      <c r="F1046357" s="17"/>
      <c r="G1046357" s="17"/>
    </row>
    <row r="1046358" spans="6:7" x14ac:dyDescent="0.25">
      <c r="F1046358" s="17"/>
      <c r="G1046358" s="17"/>
    </row>
    <row r="1046359" spans="6:7" x14ac:dyDescent="0.25">
      <c r="F1046359" s="17"/>
      <c r="G1046359" s="17"/>
    </row>
    <row r="1046360" spans="6:7" x14ac:dyDescent="0.25">
      <c r="F1046360" s="17"/>
      <c r="G1046360" s="17"/>
    </row>
    <row r="1046361" spans="6:7" x14ac:dyDescent="0.25">
      <c r="F1046361" s="17"/>
      <c r="G1046361" s="17"/>
    </row>
    <row r="1046362" spans="6:7" x14ac:dyDescent="0.25">
      <c r="F1046362" s="17"/>
      <c r="G1046362" s="17"/>
    </row>
    <row r="1046363" spans="6:7" x14ac:dyDescent="0.25">
      <c r="F1046363" s="17"/>
      <c r="G1046363" s="17"/>
    </row>
    <row r="1046364" spans="6:7" x14ac:dyDescent="0.25">
      <c r="F1046364" s="17"/>
      <c r="G1046364" s="17"/>
    </row>
    <row r="1046365" spans="6:7" x14ac:dyDescent="0.25">
      <c r="F1046365" s="17"/>
      <c r="G1046365" s="17"/>
    </row>
    <row r="1046366" spans="6:7" x14ac:dyDescent="0.25">
      <c r="F1046366" s="17"/>
      <c r="G1046366" s="17"/>
    </row>
    <row r="1046367" spans="6:7" x14ac:dyDescent="0.25">
      <c r="F1046367" s="17"/>
      <c r="G1046367" s="17"/>
    </row>
    <row r="1046368" spans="6:7" x14ac:dyDescent="0.25">
      <c r="F1046368" s="17"/>
      <c r="G1046368" s="17"/>
    </row>
    <row r="1046369" spans="6:7" x14ac:dyDescent="0.25">
      <c r="F1046369" s="17"/>
      <c r="G1046369" s="17"/>
    </row>
    <row r="1046370" spans="6:7" x14ac:dyDescent="0.25">
      <c r="F1046370" s="17"/>
      <c r="G1046370" s="17"/>
    </row>
    <row r="1046371" spans="6:7" x14ac:dyDescent="0.25">
      <c r="F1046371" s="17"/>
      <c r="G1046371" s="17"/>
    </row>
    <row r="1046372" spans="6:7" x14ac:dyDescent="0.25">
      <c r="F1046372" s="17"/>
      <c r="G1046372" s="17"/>
    </row>
    <row r="1046373" spans="6:7" x14ac:dyDescent="0.25">
      <c r="F1046373" s="17"/>
      <c r="G1046373" s="17"/>
    </row>
    <row r="1046374" spans="6:7" x14ac:dyDescent="0.25">
      <c r="F1046374" s="17"/>
      <c r="G1046374" s="17"/>
    </row>
    <row r="1046375" spans="6:7" x14ac:dyDescent="0.25">
      <c r="F1046375" s="17"/>
      <c r="G1046375" s="17"/>
    </row>
    <row r="1046376" spans="6:7" x14ac:dyDescent="0.25">
      <c r="G1046376" s="17"/>
    </row>
    <row r="1046377" spans="6:7" x14ac:dyDescent="0.25">
      <c r="G1046377" s="17"/>
    </row>
    <row r="1046378" spans="6:7" x14ac:dyDescent="0.25">
      <c r="G1046378" s="17"/>
    </row>
    <row r="1046379" spans="6:7" x14ac:dyDescent="0.25">
      <c r="G1046379" s="17"/>
    </row>
    <row r="1046380" spans="6:7" x14ac:dyDescent="0.25">
      <c r="G1046380" s="17"/>
    </row>
    <row r="1046381" spans="6:7" x14ac:dyDescent="0.25">
      <c r="G1046381" s="17"/>
    </row>
    <row r="1046382" spans="6:7" x14ac:dyDescent="0.25">
      <c r="G1046382" s="17"/>
    </row>
    <row r="1046383" spans="6:7" x14ac:dyDescent="0.25">
      <c r="G1046383" s="17"/>
    </row>
    <row r="1046384" spans="6:7" x14ac:dyDescent="0.25">
      <c r="G1046384" s="17"/>
    </row>
    <row r="1046385" spans="7:7" x14ac:dyDescent="0.25">
      <c r="G1046385" s="17"/>
    </row>
    <row r="1046386" spans="7:7" x14ac:dyDescent="0.25">
      <c r="G1046386" s="17"/>
    </row>
    <row r="1046387" spans="7:7" x14ac:dyDescent="0.25">
      <c r="G1046387" s="17"/>
    </row>
    <row r="1046388" spans="7:7" x14ac:dyDescent="0.25">
      <c r="G1046388" s="17"/>
    </row>
    <row r="1046389" spans="7:7" x14ac:dyDescent="0.25">
      <c r="G1046389" s="17"/>
    </row>
    <row r="1046390" spans="7:7" x14ac:dyDescent="0.25">
      <c r="G1046390" s="17"/>
    </row>
    <row r="1046391" spans="7:7" x14ac:dyDescent="0.25">
      <c r="G1046391" s="17"/>
    </row>
    <row r="1046392" spans="7:7" x14ac:dyDescent="0.25">
      <c r="G1046392" s="17"/>
    </row>
    <row r="1046393" spans="7:7" x14ac:dyDescent="0.25">
      <c r="G1046393" s="17"/>
    </row>
    <row r="1046394" spans="7:7" x14ac:dyDescent="0.25">
      <c r="G1046394" s="17"/>
    </row>
    <row r="1046395" spans="7:7" x14ac:dyDescent="0.25">
      <c r="G1046395" s="17"/>
    </row>
    <row r="1046396" spans="7:7" x14ac:dyDescent="0.25">
      <c r="G1046396" s="17"/>
    </row>
    <row r="1046397" spans="7:7" x14ac:dyDescent="0.25">
      <c r="G1046397" s="17"/>
    </row>
    <row r="1046398" spans="7:7" x14ac:dyDescent="0.25">
      <c r="G1046398" s="17"/>
    </row>
    <row r="1046399" spans="7:7" x14ac:dyDescent="0.25">
      <c r="G1046399" s="17"/>
    </row>
    <row r="1046400" spans="7:7" x14ac:dyDescent="0.25">
      <c r="G1046400" s="17"/>
    </row>
    <row r="1046401" spans="7:7" x14ac:dyDescent="0.25">
      <c r="G1046401" s="17"/>
    </row>
    <row r="1046402" spans="7:7" x14ac:dyDescent="0.25">
      <c r="G1046402" s="17"/>
    </row>
    <row r="1046403" spans="7:7" x14ac:dyDescent="0.25">
      <c r="G1046403" s="17"/>
    </row>
    <row r="1046404" spans="7:7" x14ac:dyDescent="0.25">
      <c r="G1046404" s="17"/>
    </row>
    <row r="1046405" spans="7:7" x14ac:dyDescent="0.25">
      <c r="G1046405" s="17"/>
    </row>
    <row r="1046406" spans="7:7" x14ac:dyDescent="0.25">
      <c r="G1046406" s="17"/>
    </row>
    <row r="1046407" spans="7:7" x14ac:dyDescent="0.25">
      <c r="G1046407" s="17"/>
    </row>
    <row r="1046408" spans="7:7" x14ac:dyDescent="0.25">
      <c r="G1046408" s="17"/>
    </row>
    <row r="1046409" spans="7:7" x14ac:dyDescent="0.25">
      <c r="G1046409" s="17"/>
    </row>
    <row r="1046410" spans="7:7" x14ac:dyDescent="0.25">
      <c r="G1046410" s="17"/>
    </row>
    <row r="1046411" spans="7:7" x14ac:dyDescent="0.25">
      <c r="G1046411" s="17"/>
    </row>
    <row r="1046412" spans="7:7" x14ac:dyDescent="0.25">
      <c r="G1046412" s="17"/>
    </row>
    <row r="1046413" spans="7:7" x14ac:dyDescent="0.25">
      <c r="G1046413" s="17"/>
    </row>
    <row r="1046414" spans="7:7" x14ac:dyDescent="0.25">
      <c r="G1046414" s="17"/>
    </row>
    <row r="1046415" spans="7:7" x14ac:dyDescent="0.25">
      <c r="G1046415" s="17"/>
    </row>
    <row r="1046416" spans="7:7" x14ac:dyDescent="0.25">
      <c r="G1046416" s="17"/>
    </row>
    <row r="1046417" spans="7:7" x14ac:dyDescent="0.25">
      <c r="G1046417" s="17"/>
    </row>
    <row r="1046418" spans="7:7" x14ac:dyDescent="0.25">
      <c r="G1046418" s="17"/>
    </row>
    <row r="1046419" spans="7:7" x14ac:dyDescent="0.25">
      <c r="G1046419" s="17"/>
    </row>
    <row r="1046420" spans="7:7" x14ac:dyDescent="0.25">
      <c r="G1046420" s="17"/>
    </row>
    <row r="1046421" spans="7:7" x14ac:dyDescent="0.25">
      <c r="G1046421" s="17"/>
    </row>
    <row r="1046422" spans="7:7" x14ac:dyDescent="0.25">
      <c r="G1046422" s="17"/>
    </row>
    <row r="1046423" spans="7:7" x14ac:dyDescent="0.25">
      <c r="G1046423" s="17"/>
    </row>
    <row r="1046424" spans="7:7" x14ac:dyDescent="0.25">
      <c r="G1046424" s="17"/>
    </row>
    <row r="1046425" spans="7:7" x14ac:dyDescent="0.25">
      <c r="G1046425" s="17"/>
    </row>
    <row r="1046426" spans="7:7" x14ac:dyDescent="0.25">
      <c r="G1046426" s="17"/>
    </row>
    <row r="1046427" spans="7:7" x14ac:dyDescent="0.25">
      <c r="G1046427" s="17"/>
    </row>
    <row r="1046428" spans="7:7" x14ac:dyDescent="0.25">
      <c r="G1046428" s="17"/>
    </row>
    <row r="1046429" spans="7:7" x14ac:dyDescent="0.25">
      <c r="G1046429" s="17"/>
    </row>
    <row r="1046430" spans="7:7" x14ac:dyDescent="0.25">
      <c r="G1046430" s="17"/>
    </row>
    <row r="1046431" spans="7:7" x14ac:dyDescent="0.25">
      <c r="G1046431" s="17"/>
    </row>
    <row r="1046432" spans="7:7" x14ac:dyDescent="0.25">
      <c r="G1046432" s="17"/>
    </row>
    <row r="1046433" spans="7:7" x14ac:dyDescent="0.25">
      <c r="G1046433" s="17"/>
    </row>
    <row r="1046434" spans="7:7" x14ac:dyDescent="0.25">
      <c r="G1046434" s="17"/>
    </row>
    <row r="1046435" spans="7:7" x14ac:dyDescent="0.25">
      <c r="G1046435" s="17"/>
    </row>
    <row r="1046436" spans="7:7" x14ac:dyDescent="0.25">
      <c r="G1046436" s="17"/>
    </row>
    <row r="1046437" spans="7:7" x14ac:dyDescent="0.25">
      <c r="G1046437" s="17"/>
    </row>
    <row r="1046438" spans="7:7" x14ac:dyDescent="0.25">
      <c r="G1046438" s="17"/>
    </row>
    <row r="1046439" spans="7:7" x14ac:dyDescent="0.25">
      <c r="G1046439" s="17"/>
    </row>
    <row r="1046440" spans="7:7" x14ac:dyDescent="0.25">
      <c r="G1046440" s="17"/>
    </row>
    <row r="1046441" spans="7:7" x14ac:dyDescent="0.25">
      <c r="G1046441" s="17"/>
    </row>
    <row r="1046442" spans="7:7" x14ac:dyDescent="0.25">
      <c r="G1046442" s="17"/>
    </row>
    <row r="1046443" spans="7:7" x14ac:dyDescent="0.25">
      <c r="G1046443" s="17"/>
    </row>
    <row r="1046444" spans="7:7" x14ac:dyDescent="0.25">
      <c r="G1046444" s="17"/>
    </row>
    <row r="1046445" spans="7:7" x14ac:dyDescent="0.25">
      <c r="G1046445" s="17"/>
    </row>
    <row r="1046446" spans="7:7" x14ac:dyDescent="0.25">
      <c r="G1046446" s="17"/>
    </row>
    <row r="1046447" spans="7:7" x14ac:dyDescent="0.25">
      <c r="G1046447" s="17"/>
    </row>
    <row r="1046448" spans="7:7" x14ac:dyDescent="0.25">
      <c r="G1046448" s="17"/>
    </row>
    <row r="1046449" spans="7:7" x14ac:dyDescent="0.25">
      <c r="G1046449" s="17"/>
    </row>
    <row r="1046450" spans="7:7" x14ac:dyDescent="0.25">
      <c r="G1046450" s="17"/>
    </row>
    <row r="1046451" spans="7:7" x14ac:dyDescent="0.25">
      <c r="G1046451" s="17"/>
    </row>
    <row r="1046452" spans="7:7" x14ac:dyDescent="0.25">
      <c r="G1046452" s="17"/>
    </row>
    <row r="1046453" spans="7:7" x14ac:dyDescent="0.25">
      <c r="G1046453" s="17"/>
    </row>
    <row r="1046454" spans="7:7" x14ac:dyDescent="0.25">
      <c r="G1046454" s="17"/>
    </row>
    <row r="1046455" spans="7:7" x14ac:dyDescent="0.25">
      <c r="G1046455" s="17"/>
    </row>
    <row r="1046456" spans="7:7" x14ac:dyDescent="0.25">
      <c r="G1046456" s="17"/>
    </row>
    <row r="1046457" spans="7:7" x14ac:dyDescent="0.25">
      <c r="G1046457" s="17"/>
    </row>
    <row r="1046458" spans="7:7" x14ac:dyDescent="0.25">
      <c r="G1046458" s="17"/>
    </row>
    <row r="1046459" spans="7:7" x14ac:dyDescent="0.25">
      <c r="G1046459" s="17"/>
    </row>
    <row r="1046460" spans="7:7" x14ac:dyDescent="0.25">
      <c r="G1046460" s="17"/>
    </row>
    <row r="1046461" spans="7:7" x14ac:dyDescent="0.25">
      <c r="G1046461" s="17"/>
    </row>
    <row r="1046462" spans="7:7" x14ac:dyDescent="0.25">
      <c r="G1046462" s="17"/>
    </row>
    <row r="1046463" spans="7:7" x14ac:dyDescent="0.25">
      <c r="G1046463" s="17"/>
    </row>
    <row r="1046464" spans="7:7" x14ac:dyDescent="0.25">
      <c r="G1046464" s="17"/>
    </row>
    <row r="1046465" spans="7:7" x14ac:dyDescent="0.25">
      <c r="G1046465" s="17"/>
    </row>
    <row r="1046466" spans="7:7" x14ac:dyDescent="0.25">
      <c r="G1046466" s="17"/>
    </row>
    <row r="1046467" spans="7:7" x14ac:dyDescent="0.25">
      <c r="G1046467" s="17"/>
    </row>
    <row r="1046468" spans="7:7" x14ac:dyDescent="0.25">
      <c r="G1046468" s="17"/>
    </row>
    <row r="1046469" spans="7:7" x14ac:dyDescent="0.25">
      <c r="G1046469" s="17"/>
    </row>
    <row r="1046470" spans="7:7" x14ac:dyDescent="0.25">
      <c r="G1046470" s="17"/>
    </row>
    <row r="1046471" spans="7:7" x14ac:dyDescent="0.25">
      <c r="G1046471" s="17"/>
    </row>
    <row r="1046472" spans="7:7" x14ac:dyDescent="0.25">
      <c r="G1046472" s="17"/>
    </row>
    <row r="1046473" spans="7:7" x14ac:dyDescent="0.25">
      <c r="G1046473" s="17"/>
    </row>
    <row r="1046474" spans="7:7" x14ac:dyDescent="0.25">
      <c r="G1046474" s="17"/>
    </row>
    <row r="1046475" spans="7:7" x14ac:dyDescent="0.25">
      <c r="G1046475" s="17"/>
    </row>
    <row r="1046476" spans="7:7" x14ac:dyDescent="0.25">
      <c r="G1046476" s="17"/>
    </row>
    <row r="1046477" spans="7:7" x14ac:dyDescent="0.25">
      <c r="G1046477" s="17"/>
    </row>
    <row r="1046478" spans="7:7" x14ac:dyDescent="0.25">
      <c r="G1046478" s="17"/>
    </row>
    <row r="1046479" spans="7:7" x14ac:dyDescent="0.25">
      <c r="G1046479" s="17"/>
    </row>
    <row r="1046480" spans="7:7" x14ac:dyDescent="0.25">
      <c r="G1046480" s="17"/>
    </row>
    <row r="1046481" spans="7:7" x14ac:dyDescent="0.25">
      <c r="G1046481" s="17"/>
    </row>
    <row r="1046482" spans="7:7" x14ac:dyDescent="0.25">
      <c r="G1046482" s="17"/>
    </row>
    <row r="1046483" spans="7:7" x14ac:dyDescent="0.25">
      <c r="G1046483" s="17"/>
    </row>
    <row r="1046484" spans="7:7" x14ac:dyDescent="0.25">
      <c r="G1046484" s="17"/>
    </row>
    <row r="1046485" spans="7:7" x14ac:dyDescent="0.25">
      <c r="G1046485" s="17"/>
    </row>
    <row r="1046486" spans="7:7" x14ac:dyDescent="0.25">
      <c r="G1046486" s="17"/>
    </row>
    <row r="1046487" spans="7:7" x14ac:dyDescent="0.25">
      <c r="G1046487" s="17"/>
    </row>
    <row r="1046488" spans="7:7" x14ac:dyDescent="0.25">
      <c r="G1046488" s="17"/>
    </row>
    <row r="1046489" spans="7:7" x14ac:dyDescent="0.25">
      <c r="G1046489" s="17"/>
    </row>
    <row r="1046490" spans="7:7" x14ac:dyDescent="0.25">
      <c r="G1046490" s="17"/>
    </row>
    <row r="1046491" spans="7:7" x14ac:dyDescent="0.25">
      <c r="G1046491" s="17"/>
    </row>
    <row r="1046492" spans="7:7" x14ac:dyDescent="0.25">
      <c r="G1046492" s="17"/>
    </row>
    <row r="1046493" spans="7:7" x14ac:dyDescent="0.25">
      <c r="G1046493" s="17"/>
    </row>
    <row r="1046494" spans="7:7" x14ac:dyDescent="0.25">
      <c r="G1046494" s="17"/>
    </row>
    <row r="1046495" spans="7:7" x14ac:dyDescent="0.25">
      <c r="G1046495" s="17"/>
    </row>
    <row r="1046496" spans="7:7" x14ac:dyDescent="0.25">
      <c r="G1046496" s="17"/>
    </row>
    <row r="1046497" spans="7:7" x14ac:dyDescent="0.25">
      <c r="G1046497" s="17"/>
    </row>
    <row r="1046498" spans="7:7" x14ac:dyDescent="0.25">
      <c r="G1046498" s="17"/>
    </row>
    <row r="1046499" spans="7:7" x14ac:dyDescent="0.25">
      <c r="G1046499" s="17"/>
    </row>
    <row r="1046500" spans="7:7" x14ac:dyDescent="0.25">
      <c r="G1046500" s="17"/>
    </row>
    <row r="1046501" spans="7:7" x14ac:dyDescent="0.25">
      <c r="G1046501" s="17"/>
    </row>
    <row r="1046502" spans="7:7" x14ac:dyDescent="0.25">
      <c r="G1046502" s="17"/>
    </row>
    <row r="1046503" spans="7:7" x14ac:dyDescent="0.25">
      <c r="G1046503" s="17"/>
    </row>
    <row r="1046504" spans="7:7" x14ac:dyDescent="0.25">
      <c r="G1046504" s="17"/>
    </row>
    <row r="1046505" spans="7:7" x14ac:dyDescent="0.25">
      <c r="G1046505" s="17"/>
    </row>
    <row r="1046506" spans="7:7" x14ac:dyDescent="0.25">
      <c r="G1046506" s="17"/>
    </row>
    <row r="1046507" spans="7:7" x14ac:dyDescent="0.25">
      <c r="G1046507" s="17"/>
    </row>
    <row r="1046508" spans="7:7" x14ac:dyDescent="0.25">
      <c r="G1046508" s="17"/>
    </row>
    <row r="1046509" spans="7:7" x14ac:dyDescent="0.25">
      <c r="G1046509" s="17"/>
    </row>
    <row r="1046510" spans="7:7" x14ac:dyDescent="0.25">
      <c r="G1046510" s="17"/>
    </row>
    <row r="1046511" spans="7:7" x14ac:dyDescent="0.25">
      <c r="G1046511" s="17"/>
    </row>
    <row r="1046512" spans="7:7" x14ac:dyDescent="0.25">
      <c r="G1046512" s="17"/>
    </row>
    <row r="1046513" spans="7:7" x14ac:dyDescent="0.25">
      <c r="G1046513" s="17"/>
    </row>
    <row r="1046514" spans="7:7" x14ac:dyDescent="0.25">
      <c r="G1046514" s="17"/>
    </row>
    <row r="1046515" spans="7:7" x14ac:dyDescent="0.25">
      <c r="G1046515" s="17"/>
    </row>
    <row r="1046516" spans="7:7" x14ac:dyDescent="0.25">
      <c r="G1046516" s="17"/>
    </row>
    <row r="1046517" spans="7:7" x14ac:dyDescent="0.25">
      <c r="G1046517" s="17"/>
    </row>
    <row r="1046518" spans="7:7" x14ac:dyDescent="0.25">
      <c r="G1046518" s="17"/>
    </row>
    <row r="1046519" spans="7:7" x14ac:dyDescent="0.25">
      <c r="G1046519" s="17"/>
    </row>
    <row r="1046520" spans="7:7" x14ac:dyDescent="0.25">
      <c r="G1046520" s="17"/>
    </row>
    <row r="1046521" spans="7:7" x14ac:dyDescent="0.25">
      <c r="G1046521" s="17"/>
    </row>
    <row r="1046522" spans="7:7" x14ac:dyDescent="0.25">
      <c r="G1046522" s="17"/>
    </row>
    <row r="1046523" spans="7:7" x14ac:dyDescent="0.25">
      <c r="G1046523" s="17"/>
    </row>
    <row r="1046524" spans="7:7" x14ac:dyDescent="0.25">
      <c r="G1046524" s="17"/>
    </row>
    <row r="1046525" spans="7:7" x14ac:dyDescent="0.25">
      <c r="G1046525" s="17"/>
    </row>
    <row r="1046526" spans="7:7" x14ac:dyDescent="0.25">
      <c r="G1046526" s="17"/>
    </row>
    <row r="1046527" spans="7:7" x14ac:dyDescent="0.25">
      <c r="G1046527" s="17"/>
    </row>
    <row r="1046528" spans="7:7" x14ac:dyDescent="0.25">
      <c r="G1046528" s="17"/>
    </row>
    <row r="1046529" spans="7:7" x14ac:dyDescent="0.25">
      <c r="G1046529" s="17"/>
    </row>
    <row r="1046530" spans="7:7" x14ac:dyDescent="0.25">
      <c r="G1046530" s="17"/>
    </row>
    <row r="1046531" spans="7:7" x14ac:dyDescent="0.25">
      <c r="G1046531" s="17"/>
    </row>
    <row r="1046532" spans="7:7" x14ac:dyDescent="0.25">
      <c r="G1046532" s="17"/>
    </row>
    <row r="1046533" spans="7:7" x14ac:dyDescent="0.25">
      <c r="G1046533" s="17"/>
    </row>
    <row r="1046534" spans="7:7" x14ac:dyDescent="0.25">
      <c r="G1046534" s="17"/>
    </row>
    <row r="1046535" spans="7:7" x14ac:dyDescent="0.25">
      <c r="G1046535" s="17"/>
    </row>
    <row r="1046536" spans="7:7" x14ac:dyDescent="0.25">
      <c r="G1046536" s="17"/>
    </row>
    <row r="1046537" spans="7:7" x14ac:dyDescent="0.25">
      <c r="G1046537" s="17"/>
    </row>
    <row r="1046538" spans="7:7" x14ac:dyDescent="0.25">
      <c r="G1046538" s="17"/>
    </row>
    <row r="1046539" spans="7:7" x14ac:dyDescent="0.25">
      <c r="G1046539" s="17"/>
    </row>
    <row r="1046540" spans="7:7" x14ac:dyDescent="0.25">
      <c r="G1046540" s="17"/>
    </row>
    <row r="1046541" spans="7:7" x14ac:dyDescent="0.25">
      <c r="G1046541" s="17"/>
    </row>
    <row r="1046542" spans="7:7" x14ac:dyDescent="0.25">
      <c r="G1046542" s="17"/>
    </row>
    <row r="1046543" spans="7:7" x14ac:dyDescent="0.25">
      <c r="G1046543" s="17"/>
    </row>
    <row r="1046544" spans="7:7" x14ac:dyDescent="0.25">
      <c r="G1046544" s="17"/>
    </row>
    <row r="1046545" spans="7:7" x14ac:dyDescent="0.25">
      <c r="G1046545" s="17"/>
    </row>
    <row r="1046546" spans="7:7" x14ac:dyDescent="0.25">
      <c r="G1046546" s="17"/>
    </row>
    <row r="1046547" spans="7:7" x14ac:dyDescent="0.25">
      <c r="G1046547" s="17"/>
    </row>
    <row r="1046548" spans="7:7" x14ac:dyDescent="0.25">
      <c r="G1046548" s="17"/>
    </row>
    <row r="1046549" spans="7:7" x14ac:dyDescent="0.25">
      <c r="G1046549" s="17"/>
    </row>
    <row r="1046550" spans="7:7" x14ac:dyDescent="0.25">
      <c r="G1046550" s="17"/>
    </row>
    <row r="1046551" spans="7:7" x14ac:dyDescent="0.25">
      <c r="G1046551" s="17"/>
    </row>
    <row r="1046552" spans="7:7" x14ac:dyDescent="0.25">
      <c r="G1046552" s="17"/>
    </row>
    <row r="1046553" spans="7:7" x14ac:dyDescent="0.25">
      <c r="G1046553" s="17"/>
    </row>
    <row r="1046554" spans="7:7" x14ac:dyDescent="0.25">
      <c r="G1046554" s="17"/>
    </row>
    <row r="1046555" spans="7:7" x14ac:dyDescent="0.25">
      <c r="G1046555" s="17"/>
    </row>
    <row r="1046556" spans="7:7" x14ac:dyDescent="0.25">
      <c r="G1046556" s="17"/>
    </row>
    <row r="1046557" spans="7:7" x14ac:dyDescent="0.25">
      <c r="G1046557" s="17"/>
    </row>
    <row r="1046558" spans="7:7" x14ac:dyDescent="0.25">
      <c r="G1046558" s="17"/>
    </row>
    <row r="1046559" spans="7:7" x14ac:dyDescent="0.25">
      <c r="G1046559" s="17"/>
    </row>
    <row r="1046560" spans="7:7" x14ac:dyDescent="0.25">
      <c r="G1046560" s="17"/>
    </row>
    <row r="1046561" spans="7:7" x14ac:dyDescent="0.25">
      <c r="G1046561" s="17"/>
    </row>
    <row r="1046562" spans="7:7" x14ac:dyDescent="0.25">
      <c r="G1046562" s="17"/>
    </row>
    <row r="1046563" spans="7:7" x14ac:dyDescent="0.25">
      <c r="G1046563" s="17"/>
    </row>
    <row r="1046564" spans="7:7" x14ac:dyDescent="0.25">
      <c r="G1046564" s="17"/>
    </row>
    <row r="1046565" spans="7:7" x14ac:dyDescent="0.25">
      <c r="G1046565" s="17"/>
    </row>
    <row r="1046566" spans="7:7" x14ac:dyDescent="0.25">
      <c r="G1046566" s="17"/>
    </row>
    <row r="1046567" spans="7:7" x14ac:dyDescent="0.25">
      <c r="G1046567" s="17"/>
    </row>
    <row r="1046568" spans="7:7" x14ac:dyDescent="0.25">
      <c r="G1046568" s="17"/>
    </row>
    <row r="1046569" spans="7:7" x14ac:dyDescent="0.25">
      <c r="G1046569" s="17"/>
    </row>
    <row r="1046570" spans="7:7" x14ac:dyDescent="0.25">
      <c r="G1046570" s="17"/>
    </row>
    <row r="1046571" spans="7:7" x14ac:dyDescent="0.25">
      <c r="G1046571" s="17"/>
    </row>
    <row r="1046572" spans="7:7" x14ac:dyDescent="0.25">
      <c r="G1046572" s="17"/>
    </row>
    <row r="1046573" spans="7:7" x14ac:dyDescent="0.25">
      <c r="G1046573" s="17"/>
    </row>
    <row r="1046574" spans="7:7" x14ac:dyDescent="0.25">
      <c r="G1046574" s="17"/>
    </row>
    <row r="1046575" spans="7:7" x14ac:dyDescent="0.25">
      <c r="G1046575" s="17"/>
    </row>
    <row r="1046576" spans="7:7" x14ac:dyDescent="0.25">
      <c r="G1046576" s="17"/>
    </row>
    <row r="1046577" spans="7:7" x14ac:dyDescent="0.25">
      <c r="G1046577" s="17"/>
    </row>
    <row r="1046578" spans="7:7" x14ac:dyDescent="0.25">
      <c r="G1046578" s="17"/>
    </row>
    <row r="1046579" spans="7:7" x14ac:dyDescent="0.25">
      <c r="G1046579" s="17"/>
    </row>
    <row r="1046580" spans="7:7" x14ac:dyDescent="0.25">
      <c r="G1046580" s="17"/>
    </row>
    <row r="1046581" spans="7:7" x14ac:dyDescent="0.25">
      <c r="G1046581" s="17"/>
    </row>
    <row r="1046582" spans="7:7" x14ac:dyDescent="0.25">
      <c r="G1046582" s="17"/>
    </row>
    <row r="1046583" spans="7:7" x14ac:dyDescent="0.25">
      <c r="G1046583" s="17"/>
    </row>
    <row r="1046584" spans="7:7" x14ac:dyDescent="0.25">
      <c r="G1046584" s="17"/>
    </row>
    <row r="1046585" spans="7:7" x14ac:dyDescent="0.25">
      <c r="G1046585" s="17"/>
    </row>
    <row r="1046586" spans="7:7" x14ac:dyDescent="0.25">
      <c r="G1046586" s="17"/>
    </row>
    <row r="1046587" spans="7:7" x14ac:dyDescent="0.25">
      <c r="G1046587" s="17"/>
    </row>
    <row r="1046588" spans="7:7" x14ac:dyDescent="0.25">
      <c r="G1046588" s="17"/>
    </row>
    <row r="1046589" spans="7:7" x14ac:dyDescent="0.25">
      <c r="G1046589" s="17"/>
    </row>
    <row r="1046590" spans="7:7" x14ac:dyDescent="0.25">
      <c r="G1046590" s="17"/>
    </row>
    <row r="1046591" spans="7:7" x14ac:dyDescent="0.25">
      <c r="G1046591" s="17"/>
    </row>
    <row r="1046592" spans="7:7" x14ac:dyDescent="0.25">
      <c r="G1046592" s="17"/>
    </row>
    <row r="1046593" spans="7:7" x14ac:dyDescent="0.25">
      <c r="G1046593" s="17"/>
    </row>
    <row r="1046594" spans="7:7" x14ac:dyDescent="0.25">
      <c r="G1046594" s="17"/>
    </row>
    <row r="1046595" spans="7:7" x14ac:dyDescent="0.25">
      <c r="G1046595" s="17"/>
    </row>
    <row r="1046596" spans="7:7" x14ac:dyDescent="0.25">
      <c r="G1046596" s="17"/>
    </row>
    <row r="1046597" spans="7:7" x14ac:dyDescent="0.25">
      <c r="G1046597" s="17"/>
    </row>
    <row r="1046598" spans="7:7" x14ac:dyDescent="0.25">
      <c r="G1046598" s="17"/>
    </row>
    <row r="1046599" spans="7:7" x14ac:dyDescent="0.25">
      <c r="G1046599" s="17"/>
    </row>
    <row r="1046600" spans="7:7" x14ac:dyDescent="0.25">
      <c r="G1046600" s="17"/>
    </row>
    <row r="1046601" spans="7:7" x14ac:dyDescent="0.25">
      <c r="G1046601" s="17"/>
    </row>
    <row r="1046602" spans="7:7" x14ac:dyDescent="0.25">
      <c r="G1046602" s="17"/>
    </row>
    <row r="1046603" spans="7:7" x14ac:dyDescent="0.25">
      <c r="G1046603" s="17"/>
    </row>
    <row r="1046604" spans="7:7" x14ac:dyDescent="0.25">
      <c r="G1046604" s="17"/>
    </row>
    <row r="1046605" spans="7:7" x14ac:dyDescent="0.25">
      <c r="G1046605" s="17"/>
    </row>
    <row r="1046606" spans="7:7" x14ac:dyDescent="0.25">
      <c r="G1046606" s="17"/>
    </row>
    <row r="1046607" spans="7:7" x14ac:dyDescent="0.25">
      <c r="G1046607" s="17"/>
    </row>
    <row r="1046608" spans="7:7" x14ac:dyDescent="0.25">
      <c r="G1046608" s="17"/>
    </row>
    <row r="1046609" spans="6:7" x14ac:dyDescent="0.25">
      <c r="G1046609" s="17"/>
    </row>
    <row r="1046610" spans="6:7" x14ac:dyDescent="0.25">
      <c r="F1046610" s="17"/>
      <c r="G1046610" s="17"/>
    </row>
    <row r="1046611" spans="6:7" x14ac:dyDescent="0.25">
      <c r="F1046611" s="17"/>
      <c r="G1046611" s="17"/>
    </row>
    <row r="1046612" spans="6:7" x14ac:dyDescent="0.25">
      <c r="F1046612" s="17"/>
      <c r="G1046612" s="17"/>
    </row>
    <row r="1046613" spans="6:7" x14ac:dyDescent="0.25">
      <c r="F1046613" s="17"/>
      <c r="G1046613" s="17"/>
    </row>
    <row r="1046614" spans="6:7" x14ac:dyDescent="0.25">
      <c r="F1046614" s="17"/>
      <c r="G1046614" s="17"/>
    </row>
    <row r="1046615" spans="6:7" x14ac:dyDescent="0.25">
      <c r="F1046615" s="17"/>
      <c r="G1046615" s="17"/>
    </row>
    <row r="1046616" spans="6:7" x14ac:dyDescent="0.25">
      <c r="F1046616" s="17"/>
      <c r="G1046616" s="17"/>
    </row>
    <row r="1046617" spans="6:7" x14ac:dyDescent="0.25">
      <c r="F1046617" s="17"/>
      <c r="G1046617" s="17"/>
    </row>
    <row r="1046618" spans="6:7" x14ac:dyDescent="0.25">
      <c r="F1046618" s="17"/>
      <c r="G1046618" s="17"/>
    </row>
    <row r="1046619" spans="6:7" x14ac:dyDescent="0.25">
      <c r="F1046619" s="17"/>
      <c r="G1046619" s="17"/>
    </row>
    <row r="1046620" spans="6:7" x14ac:dyDescent="0.25">
      <c r="F1046620" s="17"/>
      <c r="G1046620" s="17"/>
    </row>
    <row r="1046621" spans="6:7" x14ac:dyDescent="0.25">
      <c r="F1046621" s="17"/>
      <c r="G1046621" s="17"/>
    </row>
    <row r="1046622" spans="6:7" x14ac:dyDescent="0.25">
      <c r="F1046622" s="17"/>
      <c r="G1046622" s="17"/>
    </row>
    <row r="1046623" spans="6:7" x14ac:dyDescent="0.25">
      <c r="F1046623" s="17"/>
      <c r="G1046623" s="17"/>
    </row>
    <row r="1046624" spans="6:7" x14ac:dyDescent="0.25">
      <c r="F1046624" s="17"/>
      <c r="G1046624" s="17"/>
    </row>
    <row r="1046625" spans="6:7" x14ac:dyDescent="0.25">
      <c r="F1046625" s="17"/>
      <c r="G1046625" s="17"/>
    </row>
    <row r="1046626" spans="6:7" x14ac:dyDescent="0.25">
      <c r="F1046626" s="17"/>
      <c r="G1046626" s="17"/>
    </row>
    <row r="1046627" spans="6:7" x14ac:dyDescent="0.25">
      <c r="F1046627" s="17"/>
      <c r="G1046627" s="17"/>
    </row>
    <row r="1046628" spans="6:7" x14ac:dyDescent="0.25">
      <c r="F1046628" s="17"/>
      <c r="G1046628" s="17"/>
    </row>
    <row r="1046629" spans="6:7" x14ac:dyDescent="0.25">
      <c r="F1046629" s="17"/>
      <c r="G1046629" s="17"/>
    </row>
    <row r="1046630" spans="6:7" x14ac:dyDescent="0.25">
      <c r="F1046630" s="17"/>
      <c r="G1046630" s="17"/>
    </row>
    <row r="1046631" spans="6:7" x14ac:dyDescent="0.25">
      <c r="G1046631" s="17"/>
    </row>
    <row r="1046632" spans="6:7" x14ac:dyDescent="0.25">
      <c r="G1046632" s="17"/>
    </row>
    <row r="1046633" spans="6:7" x14ac:dyDescent="0.25">
      <c r="G1046633" s="17"/>
    </row>
    <row r="1046634" spans="6:7" x14ac:dyDescent="0.25">
      <c r="G1046634" s="17"/>
    </row>
    <row r="1046635" spans="6:7" x14ac:dyDescent="0.25">
      <c r="G1046635" s="17"/>
    </row>
    <row r="1046636" spans="6:7" x14ac:dyDescent="0.25">
      <c r="G1046636" s="17"/>
    </row>
    <row r="1046637" spans="6:7" x14ac:dyDescent="0.25">
      <c r="G1046637" s="17"/>
    </row>
    <row r="1046638" spans="6:7" x14ac:dyDescent="0.25">
      <c r="G1046638" s="17"/>
    </row>
    <row r="1046639" spans="6:7" x14ac:dyDescent="0.25">
      <c r="G1046639" s="17"/>
    </row>
    <row r="1046640" spans="6:7" x14ac:dyDescent="0.25">
      <c r="G1046640" s="17"/>
    </row>
    <row r="1046641" spans="7:7" x14ac:dyDescent="0.25">
      <c r="G1046641" s="17"/>
    </row>
    <row r="1046642" spans="7:7" x14ac:dyDescent="0.25">
      <c r="G1046642" s="17"/>
    </row>
    <row r="1046643" spans="7:7" x14ac:dyDescent="0.25">
      <c r="G1046643" s="17"/>
    </row>
    <row r="1046644" spans="7:7" x14ac:dyDescent="0.25">
      <c r="G1046644" s="17"/>
    </row>
    <row r="1046645" spans="7:7" x14ac:dyDescent="0.25">
      <c r="G1046645" s="17"/>
    </row>
    <row r="1046646" spans="7:7" x14ac:dyDescent="0.25">
      <c r="G1046646" s="17"/>
    </row>
    <row r="1046647" spans="7:7" x14ac:dyDescent="0.25">
      <c r="G1046647" s="17"/>
    </row>
    <row r="1046648" spans="7:7" x14ac:dyDescent="0.25">
      <c r="G1046648" s="17"/>
    </row>
    <row r="1046649" spans="7:7" x14ac:dyDescent="0.25">
      <c r="G1046649" s="17"/>
    </row>
    <row r="1046650" spans="7:7" x14ac:dyDescent="0.25">
      <c r="G1046650" s="17"/>
    </row>
    <row r="1046651" spans="7:7" x14ac:dyDescent="0.25">
      <c r="G1046651" s="17"/>
    </row>
    <row r="1046652" spans="7:7" x14ac:dyDescent="0.25">
      <c r="G1046652" s="17"/>
    </row>
    <row r="1046653" spans="7:7" x14ac:dyDescent="0.25">
      <c r="G1046653" s="17"/>
    </row>
    <row r="1046654" spans="7:7" x14ac:dyDescent="0.25">
      <c r="G1046654" s="17"/>
    </row>
    <row r="1046655" spans="7:7" x14ac:dyDescent="0.25">
      <c r="G1046655" s="17"/>
    </row>
    <row r="1046656" spans="7:7" x14ac:dyDescent="0.25">
      <c r="G1046656" s="17"/>
    </row>
    <row r="1046657" spans="6:7" x14ac:dyDescent="0.25">
      <c r="G1046657" s="17"/>
    </row>
    <row r="1046658" spans="6:7" x14ac:dyDescent="0.25">
      <c r="G1046658" s="17"/>
    </row>
    <row r="1046659" spans="6:7" x14ac:dyDescent="0.25">
      <c r="G1046659" s="17"/>
    </row>
    <row r="1046660" spans="6:7" x14ac:dyDescent="0.25">
      <c r="G1046660" s="17"/>
    </row>
    <row r="1046661" spans="6:7" x14ac:dyDescent="0.25">
      <c r="F1046661" s="17"/>
      <c r="G1046661" s="17"/>
    </row>
    <row r="1046662" spans="6:7" x14ac:dyDescent="0.25">
      <c r="F1046662" s="17"/>
      <c r="G1046662" s="17"/>
    </row>
    <row r="1046663" spans="6:7" x14ac:dyDescent="0.25">
      <c r="F1046663" s="17"/>
      <c r="G1046663" s="17"/>
    </row>
    <row r="1046664" spans="6:7" x14ac:dyDescent="0.25">
      <c r="F1046664" s="17"/>
      <c r="G1046664" s="17"/>
    </row>
    <row r="1046665" spans="6:7" x14ac:dyDescent="0.25">
      <c r="F1046665" s="17"/>
      <c r="G1046665" s="17"/>
    </row>
    <row r="1046666" spans="6:7" x14ac:dyDescent="0.25">
      <c r="F1046666" s="17"/>
      <c r="G1046666" s="17"/>
    </row>
    <row r="1046667" spans="6:7" x14ac:dyDescent="0.25">
      <c r="F1046667" s="17"/>
      <c r="G1046667" s="17"/>
    </row>
    <row r="1046668" spans="6:7" x14ac:dyDescent="0.25">
      <c r="F1046668" s="17"/>
      <c r="G1046668" s="17"/>
    </row>
    <row r="1046669" spans="6:7" x14ac:dyDescent="0.25">
      <c r="F1046669" s="17"/>
      <c r="G1046669" s="17"/>
    </row>
    <row r="1046670" spans="6:7" x14ac:dyDescent="0.25">
      <c r="F1046670" s="17"/>
      <c r="G1046670" s="17"/>
    </row>
    <row r="1046671" spans="6:7" x14ac:dyDescent="0.25">
      <c r="F1046671" s="17"/>
      <c r="G1046671" s="17"/>
    </row>
    <row r="1046672" spans="6:7" x14ac:dyDescent="0.25">
      <c r="F1046672" s="17"/>
      <c r="G1046672" s="17"/>
    </row>
    <row r="1046673" spans="6:7" x14ac:dyDescent="0.25">
      <c r="F1046673" s="17"/>
      <c r="G1046673" s="17"/>
    </row>
    <row r="1046674" spans="6:7" x14ac:dyDescent="0.25">
      <c r="F1046674" s="17"/>
      <c r="G1046674" s="17"/>
    </row>
    <row r="1046675" spans="6:7" x14ac:dyDescent="0.25">
      <c r="F1046675" s="17"/>
      <c r="G1046675" s="17"/>
    </row>
    <row r="1046676" spans="6:7" x14ac:dyDescent="0.25">
      <c r="F1046676" s="17"/>
      <c r="G1046676" s="17"/>
    </row>
    <row r="1046677" spans="6:7" x14ac:dyDescent="0.25">
      <c r="G1046677" s="17"/>
    </row>
    <row r="1046678" spans="6:7" x14ac:dyDescent="0.25">
      <c r="G1046678" s="17"/>
    </row>
    <row r="1046679" spans="6:7" x14ac:dyDescent="0.25">
      <c r="G1046679" s="17"/>
    </row>
    <row r="1046680" spans="6:7" x14ac:dyDescent="0.25">
      <c r="G1046680" s="17"/>
    </row>
    <row r="1046681" spans="6:7" x14ac:dyDescent="0.25">
      <c r="G1046681" s="17"/>
    </row>
    <row r="1046682" spans="6:7" x14ac:dyDescent="0.25">
      <c r="G1046682" s="17"/>
    </row>
    <row r="1046683" spans="6:7" x14ac:dyDescent="0.25">
      <c r="G1046683" s="17"/>
    </row>
    <row r="1046684" spans="6:7" x14ac:dyDescent="0.25">
      <c r="G1046684" s="17"/>
    </row>
    <row r="1046685" spans="6:7" x14ac:dyDescent="0.25">
      <c r="G1046685" s="17"/>
    </row>
    <row r="1046686" spans="6:7" x14ac:dyDescent="0.25">
      <c r="G1046686" s="17"/>
    </row>
    <row r="1046687" spans="6:7" x14ac:dyDescent="0.25">
      <c r="G1046687" s="17"/>
    </row>
    <row r="1046688" spans="6:7" x14ac:dyDescent="0.25">
      <c r="G1046688" s="17"/>
    </row>
    <row r="1046689" spans="7:7" x14ac:dyDescent="0.25">
      <c r="G1046689" s="17"/>
    </row>
    <row r="1046690" spans="7:7" x14ac:dyDescent="0.25">
      <c r="G1046690" s="17"/>
    </row>
    <row r="1046691" spans="7:7" x14ac:dyDescent="0.25">
      <c r="G1046691" s="17"/>
    </row>
    <row r="1046692" spans="7:7" x14ac:dyDescent="0.25">
      <c r="G1046692" s="17"/>
    </row>
    <row r="1046693" spans="7:7" x14ac:dyDescent="0.25">
      <c r="G1046693" s="17"/>
    </row>
    <row r="1046694" spans="7:7" x14ac:dyDescent="0.25">
      <c r="G1046694" s="17"/>
    </row>
    <row r="1046695" spans="7:7" x14ac:dyDescent="0.25">
      <c r="G1046695" s="17"/>
    </row>
    <row r="1046696" spans="7:7" x14ac:dyDescent="0.25">
      <c r="G1046696" s="17"/>
    </row>
    <row r="1046697" spans="7:7" x14ac:dyDescent="0.25">
      <c r="G1046697" s="17"/>
    </row>
    <row r="1046698" spans="7:7" x14ac:dyDescent="0.25">
      <c r="G1046698" s="17"/>
    </row>
    <row r="1046699" spans="7:7" x14ac:dyDescent="0.25">
      <c r="G1046699" s="17"/>
    </row>
    <row r="1046700" spans="7:7" x14ac:dyDescent="0.25">
      <c r="G1046700" s="17"/>
    </row>
    <row r="1046701" spans="7:7" x14ac:dyDescent="0.25">
      <c r="G1046701" s="17"/>
    </row>
    <row r="1046702" spans="7:7" x14ac:dyDescent="0.25">
      <c r="G1046702" s="17"/>
    </row>
    <row r="1046703" spans="7:7" x14ac:dyDescent="0.25">
      <c r="G1046703" s="17"/>
    </row>
    <row r="1046704" spans="7:7" x14ac:dyDescent="0.25">
      <c r="G1046704" s="17"/>
    </row>
    <row r="1046705" spans="7:7" x14ac:dyDescent="0.25">
      <c r="G1046705" s="17"/>
    </row>
    <row r="1046706" spans="7:7" x14ac:dyDescent="0.25">
      <c r="G1046706" s="17"/>
    </row>
    <row r="1046707" spans="7:7" x14ac:dyDescent="0.25">
      <c r="G1046707" s="17"/>
    </row>
    <row r="1046708" spans="7:7" x14ac:dyDescent="0.25">
      <c r="G1046708" s="17"/>
    </row>
    <row r="1046709" spans="7:7" x14ac:dyDescent="0.25">
      <c r="G1046709" s="17"/>
    </row>
    <row r="1046710" spans="7:7" x14ac:dyDescent="0.25">
      <c r="G1046710" s="17"/>
    </row>
    <row r="1046711" spans="7:7" x14ac:dyDescent="0.25">
      <c r="G1046711" s="17"/>
    </row>
    <row r="1046712" spans="7:7" x14ac:dyDescent="0.25">
      <c r="G1046712" s="17"/>
    </row>
    <row r="1046713" spans="7:7" x14ac:dyDescent="0.25">
      <c r="G1046713" s="17"/>
    </row>
    <row r="1046714" spans="7:7" x14ac:dyDescent="0.25">
      <c r="G1046714" s="17"/>
    </row>
    <row r="1046715" spans="7:7" x14ac:dyDescent="0.25">
      <c r="G1046715" s="17"/>
    </row>
    <row r="1046716" spans="7:7" x14ac:dyDescent="0.25">
      <c r="G1046716" s="17"/>
    </row>
    <row r="1046717" spans="7:7" x14ac:dyDescent="0.25">
      <c r="G1046717" s="17"/>
    </row>
    <row r="1046718" spans="7:7" x14ac:dyDescent="0.25">
      <c r="G1046718" s="17"/>
    </row>
    <row r="1046719" spans="7:7" x14ac:dyDescent="0.25">
      <c r="G1046719" s="17"/>
    </row>
    <row r="1046720" spans="7:7" x14ac:dyDescent="0.25">
      <c r="G1046720" s="17"/>
    </row>
    <row r="1046721" spans="7:7" x14ac:dyDescent="0.25">
      <c r="G1046721" s="17"/>
    </row>
    <row r="1046722" spans="7:7" x14ac:dyDescent="0.25">
      <c r="G1046722" s="17"/>
    </row>
    <row r="1046723" spans="7:7" x14ac:dyDescent="0.25">
      <c r="G1046723" s="17"/>
    </row>
    <row r="1046724" spans="7:7" x14ac:dyDescent="0.25">
      <c r="G1046724" s="17"/>
    </row>
    <row r="1046725" spans="7:7" x14ac:dyDescent="0.25">
      <c r="G1046725" s="17"/>
    </row>
    <row r="1046726" spans="7:7" x14ac:dyDescent="0.25">
      <c r="G1046726" s="17"/>
    </row>
    <row r="1046727" spans="7:7" x14ac:dyDescent="0.25">
      <c r="G1046727" s="17"/>
    </row>
    <row r="1046728" spans="7:7" x14ac:dyDescent="0.25">
      <c r="G1046728" s="17"/>
    </row>
    <row r="1046729" spans="7:7" x14ac:dyDescent="0.25">
      <c r="G1046729" s="17"/>
    </row>
    <row r="1046730" spans="7:7" x14ac:dyDescent="0.25">
      <c r="G1046730" s="17"/>
    </row>
    <row r="1046731" spans="7:7" x14ac:dyDescent="0.25">
      <c r="G1046731" s="17"/>
    </row>
    <row r="1046732" spans="7:7" x14ac:dyDescent="0.25">
      <c r="G1046732" s="17"/>
    </row>
    <row r="1046733" spans="7:7" x14ac:dyDescent="0.25">
      <c r="G1046733" s="17"/>
    </row>
    <row r="1046734" spans="7:7" x14ac:dyDescent="0.25">
      <c r="G1046734" s="17"/>
    </row>
    <row r="1046735" spans="7:7" x14ac:dyDescent="0.25">
      <c r="G1046735" s="17"/>
    </row>
    <row r="1046736" spans="7:7" x14ac:dyDescent="0.25">
      <c r="G1046736" s="17"/>
    </row>
    <row r="1046737" spans="7:7" x14ac:dyDescent="0.25">
      <c r="G1046737" s="17"/>
    </row>
    <row r="1046738" spans="7:7" x14ac:dyDescent="0.25">
      <c r="G1046738" s="17"/>
    </row>
    <row r="1046739" spans="7:7" x14ac:dyDescent="0.25">
      <c r="G1046739" s="17"/>
    </row>
    <row r="1046740" spans="7:7" x14ac:dyDescent="0.25">
      <c r="G1046740" s="17"/>
    </row>
    <row r="1046741" spans="7:7" x14ac:dyDescent="0.25">
      <c r="G1046741" s="17">
        <f ca="1">G1046730:G1046741</f>
        <v>0</v>
      </c>
    </row>
    <row r="1046742" spans="7:7" x14ac:dyDescent="0.25">
      <c r="G1046742" s="17"/>
    </row>
    <row r="1046743" spans="7:7" x14ac:dyDescent="0.25">
      <c r="G1046743" s="17"/>
    </row>
    <row r="1046744" spans="7:7" x14ac:dyDescent="0.25">
      <c r="G1046744" s="17"/>
    </row>
    <row r="1046745" spans="7:7" x14ac:dyDescent="0.25">
      <c r="G1046745" s="17"/>
    </row>
    <row r="1046746" spans="7:7" x14ac:dyDescent="0.25">
      <c r="G1046746" s="17"/>
    </row>
    <row r="1046747" spans="7:7" x14ac:dyDescent="0.25">
      <c r="G1046747" s="17"/>
    </row>
    <row r="1046748" spans="7:7" x14ac:dyDescent="0.25">
      <c r="G1046748" s="17"/>
    </row>
    <row r="1046749" spans="7:7" x14ac:dyDescent="0.25">
      <c r="G1046749" s="17"/>
    </row>
    <row r="1046750" spans="7:7" x14ac:dyDescent="0.25">
      <c r="G1046750" s="17"/>
    </row>
    <row r="1046751" spans="7:7" x14ac:dyDescent="0.25">
      <c r="G1046751" s="17"/>
    </row>
    <row r="1046752" spans="7:7" x14ac:dyDescent="0.25">
      <c r="G1046752" s="17"/>
    </row>
    <row r="1046753" spans="7:7" x14ac:dyDescent="0.25">
      <c r="G1046753" s="17"/>
    </row>
    <row r="1046754" spans="7:7" x14ac:dyDescent="0.25">
      <c r="G1046754" s="17"/>
    </row>
    <row r="1046755" spans="7:7" x14ac:dyDescent="0.25">
      <c r="G1046755" s="17"/>
    </row>
    <row r="1046756" spans="7:7" x14ac:dyDescent="0.25">
      <c r="G1046756" s="17"/>
    </row>
    <row r="1046757" spans="7:7" x14ac:dyDescent="0.25">
      <c r="G1046757" s="17"/>
    </row>
    <row r="1046758" spans="7:7" x14ac:dyDescent="0.25">
      <c r="G1046758" s="17"/>
    </row>
    <row r="1046759" spans="7:7" x14ac:dyDescent="0.25">
      <c r="G1046759" s="17"/>
    </row>
    <row r="1046760" spans="7:7" x14ac:dyDescent="0.25">
      <c r="G1046760" s="17"/>
    </row>
    <row r="1046761" spans="7:7" x14ac:dyDescent="0.25">
      <c r="G1046761" s="17"/>
    </row>
    <row r="1046762" spans="7:7" x14ac:dyDescent="0.25">
      <c r="G1046762" s="17"/>
    </row>
    <row r="1046763" spans="7:7" x14ac:dyDescent="0.25">
      <c r="G1046763" s="17"/>
    </row>
    <row r="1046764" spans="7:7" x14ac:dyDescent="0.25">
      <c r="G1046764" s="17"/>
    </row>
    <row r="1046765" spans="7:7" x14ac:dyDescent="0.25">
      <c r="G1046765" s="17"/>
    </row>
    <row r="1046766" spans="7:7" x14ac:dyDescent="0.25">
      <c r="G1046766" s="17"/>
    </row>
    <row r="1046767" spans="7:7" x14ac:dyDescent="0.25">
      <c r="G1046767" s="17"/>
    </row>
    <row r="1046768" spans="7:7" x14ac:dyDescent="0.25">
      <c r="G1046768" s="17"/>
    </row>
    <row r="1046769" spans="7:7" x14ac:dyDescent="0.25">
      <c r="G1046769" s="17"/>
    </row>
    <row r="1046770" spans="7:7" x14ac:dyDescent="0.25">
      <c r="G1046770" s="17"/>
    </row>
    <row r="1046771" spans="7:7" x14ac:dyDescent="0.25">
      <c r="G1046771" s="17"/>
    </row>
    <row r="1046772" spans="7:7" x14ac:dyDescent="0.25">
      <c r="G1046772" s="17"/>
    </row>
    <row r="1046773" spans="7:7" x14ac:dyDescent="0.25">
      <c r="G1046773" s="17"/>
    </row>
    <row r="1046774" spans="7:7" x14ac:dyDescent="0.25">
      <c r="G1046774" s="17"/>
    </row>
    <row r="1046775" spans="7:7" x14ac:dyDescent="0.25">
      <c r="G1046775" s="17"/>
    </row>
    <row r="1046776" spans="7:7" x14ac:dyDescent="0.25">
      <c r="G1046776" s="17"/>
    </row>
    <row r="1046777" spans="7:7" x14ac:dyDescent="0.25">
      <c r="G1046777" s="17"/>
    </row>
    <row r="1046778" spans="7:7" x14ac:dyDescent="0.25">
      <c r="G1046778" s="17"/>
    </row>
    <row r="1046779" spans="7:7" x14ac:dyDescent="0.25">
      <c r="G1046779" s="17"/>
    </row>
    <row r="1046780" spans="7:7" x14ac:dyDescent="0.25">
      <c r="G1046780" s="17"/>
    </row>
    <row r="1046781" spans="7:7" x14ac:dyDescent="0.25">
      <c r="G1046781" s="17"/>
    </row>
    <row r="1046782" spans="7:7" x14ac:dyDescent="0.25">
      <c r="G1046782" s="17"/>
    </row>
    <row r="1046783" spans="7:7" x14ac:dyDescent="0.25">
      <c r="G1046783" s="17"/>
    </row>
    <row r="1046784" spans="7:7" x14ac:dyDescent="0.25">
      <c r="G1046784" s="17"/>
    </row>
    <row r="1046785" spans="7:7" x14ac:dyDescent="0.25">
      <c r="G1046785" s="17"/>
    </row>
    <row r="1046786" spans="7:7" x14ac:dyDescent="0.25">
      <c r="G1046786" s="17"/>
    </row>
    <row r="1046787" spans="7:7" x14ac:dyDescent="0.25">
      <c r="G1046787" s="17"/>
    </row>
    <row r="1046788" spans="7:7" x14ac:dyDescent="0.25">
      <c r="G1046788" s="17"/>
    </row>
    <row r="1046789" spans="7:7" x14ac:dyDescent="0.25">
      <c r="G1046789" s="17"/>
    </row>
    <row r="1046790" spans="7:7" x14ac:dyDescent="0.25">
      <c r="G1046790" s="17"/>
    </row>
    <row r="1046791" spans="7:7" x14ac:dyDescent="0.25">
      <c r="G1046791" s="17"/>
    </row>
    <row r="1046792" spans="7:7" x14ac:dyDescent="0.25">
      <c r="G1046792" s="17"/>
    </row>
    <row r="1046793" spans="7:7" x14ac:dyDescent="0.25">
      <c r="G1046793" s="17"/>
    </row>
    <row r="1046794" spans="7:7" x14ac:dyDescent="0.25">
      <c r="G1046794" s="17"/>
    </row>
    <row r="1046795" spans="7:7" x14ac:dyDescent="0.25">
      <c r="G1046795" s="17"/>
    </row>
    <row r="1046796" spans="7:7" x14ac:dyDescent="0.25">
      <c r="G1046796" s="17"/>
    </row>
    <row r="1046797" spans="7:7" x14ac:dyDescent="0.25">
      <c r="G1046797" s="17"/>
    </row>
    <row r="1046798" spans="7:7" x14ac:dyDescent="0.25">
      <c r="G1046798" s="17"/>
    </row>
    <row r="1046799" spans="7:7" x14ac:dyDescent="0.25">
      <c r="G1046799" s="17"/>
    </row>
    <row r="1046800" spans="7:7" x14ac:dyDescent="0.25">
      <c r="G1046800" s="17"/>
    </row>
    <row r="1046801" spans="7:7" x14ac:dyDescent="0.25">
      <c r="G1046801" s="17"/>
    </row>
    <row r="1046802" spans="7:7" x14ac:dyDescent="0.25">
      <c r="G1046802" s="17"/>
    </row>
    <row r="1046803" spans="7:7" x14ac:dyDescent="0.25">
      <c r="G1046803" s="17"/>
    </row>
    <row r="1046804" spans="7:7" x14ac:dyDescent="0.25">
      <c r="G1046804" s="17"/>
    </row>
    <row r="1046805" spans="7:7" x14ac:dyDescent="0.25">
      <c r="G1046805" s="17"/>
    </row>
    <row r="1046806" spans="7:7" x14ac:dyDescent="0.25">
      <c r="G1046806" s="17"/>
    </row>
    <row r="1046807" spans="7:7" x14ac:dyDescent="0.25">
      <c r="G1046807" s="17"/>
    </row>
    <row r="1046808" spans="7:7" x14ac:dyDescent="0.25">
      <c r="G1046808" s="17"/>
    </row>
    <row r="1046809" spans="7:7" x14ac:dyDescent="0.25">
      <c r="G1046809" s="17"/>
    </row>
    <row r="1046810" spans="7:7" x14ac:dyDescent="0.25">
      <c r="G1046810" s="17"/>
    </row>
    <row r="1046811" spans="7:7" x14ac:dyDescent="0.25">
      <c r="G1046811" s="17"/>
    </row>
    <row r="1046812" spans="7:7" x14ac:dyDescent="0.25">
      <c r="G1046812" s="17"/>
    </row>
    <row r="1046813" spans="7:7" x14ac:dyDescent="0.25">
      <c r="G1046813" s="17"/>
    </row>
    <row r="1046814" spans="7:7" x14ac:dyDescent="0.25">
      <c r="G1046814" s="17"/>
    </row>
    <row r="1046815" spans="7:7" x14ac:dyDescent="0.25">
      <c r="G1046815" s="17"/>
    </row>
    <row r="1046816" spans="7:7" x14ac:dyDescent="0.25">
      <c r="G1046816" s="17"/>
    </row>
    <row r="1046817" spans="7:7" x14ac:dyDescent="0.25">
      <c r="G1046817" s="17"/>
    </row>
    <row r="1046818" spans="7:7" x14ac:dyDescent="0.25">
      <c r="G1046818" s="17"/>
    </row>
    <row r="1046819" spans="7:7" x14ac:dyDescent="0.25">
      <c r="G1046819" s="17"/>
    </row>
    <row r="1046820" spans="7:7" x14ac:dyDescent="0.25">
      <c r="G1046820" s="17"/>
    </row>
    <row r="1046821" spans="7:7" x14ac:dyDescent="0.25">
      <c r="G1046821" s="17"/>
    </row>
    <row r="1046822" spans="7:7" x14ac:dyDescent="0.25">
      <c r="G1046822" s="17"/>
    </row>
    <row r="1046823" spans="7:7" x14ac:dyDescent="0.25">
      <c r="G1046823" s="17"/>
    </row>
    <row r="1046824" spans="7:7" x14ac:dyDescent="0.25">
      <c r="G1046824" s="17"/>
    </row>
    <row r="1046825" spans="7:7" x14ac:dyDescent="0.25">
      <c r="G1046825" s="17"/>
    </row>
    <row r="1046826" spans="7:7" x14ac:dyDescent="0.25">
      <c r="G1046826" s="17"/>
    </row>
    <row r="1046827" spans="7:7" x14ac:dyDescent="0.25">
      <c r="G1046827" s="17"/>
    </row>
    <row r="1046828" spans="7:7" x14ac:dyDescent="0.25">
      <c r="G1046828" s="17"/>
    </row>
    <row r="1046829" spans="7:7" x14ac:dyDescent="0.25">
      <c r="G1046829" s="17"/>
    </row>
    <row r="1046830" spans="7:7" x14ac:dyDescent="0.25">
      <c r="G1046830" s="17"/>
    </row>
    <row r="1046831" spans="7:7" x14ac:dyDescent="0.25">
      <c r="G1046831" s="17"/>
    </row>
    <row r="1046832" spans="7:7" x14ac:dyDescent="0.25">
      <c r="G1046832" s="17"/>
    </row>
    <row r="1046833" spans="7:7" x14ac:dyDescent="0.25">
      <c r="G1046833" s="17"/>
    </row>
    <row r="1046834" spans="7:7" x14ac:dyDescent="0.25">
      <c r="G1046834" s="17"/>
    </row>
    <row r="1046835" spans="7:7" x14ac:dyDescent="0.25">
      <c r="G1046835" s="17"/>
    </row>
    <row r="1046836" spans="7:7" x14ac:dyDescent="0.25">
      <c r="G1046836" s="17"/>
    </row>
    <row r="1046837" spans="7:7" x14ac:dyDescent="0.25">
      <c r="G1046837" s="17"/>
    </row>
    <row r="1046838" spans="7:7" x14ac:dyDescent="0.25">
      <c r="G1046838" s="17"/>
    </row>
    <row r="1046839" spans="7:7" x14ac:dyDescent="0.25">
      <c r="G1046839" s="17"/>
    </row>
    <row r="1046840" spans="7:7" x14ac:dyDescent="0.25">
      <c r="G1046840" s="17"/>
    </row>
    <row r="1046841" spans="7:7" x14ac:dyDescent="0.25">
      <c r="G1046841" s="17"/>
    </row>
    <row r="1046842" spans="7:7" x14ac:dyDescent="0.25">
      <c r="G1046842" s="17"/>
    </row>
    <row r="1046843" spans="7:7" x14ac:dyDescent="0.25">
      <c r="G1046843" s="17">
        <f ca="1">G1046838:G1046843=G1046759:G1046843</f>
        <v>0</v>
      </c>
    </row>
    <row r="1046844" spans="7:7" x14ac:dyDescent="0.25">
      <c r="G1046844" s="17"/>
    </row>
    <row r="1046845" spans="7:7" x14ac:dyDescent="0.25">
      <c r="G1046845" s="17"/>
    </row>
    <row r="1046846" spans="7:7" x14ac:dyDescent="0.25">
      <c r="G1046846" s="17"/>
    </row>
    <row r="1046847" spans="7:7" x14ac:dyDescent="0.25">
      <c r="G1046847" s="17"/>
    </row>
    <row r="1046848" spans="7:7" x14ac:dyDescent="0.25">
      <c r="G1046848" s="17"/>
    </row>
    <row r="1046849" spans="7:7" x14ac:dyDescent="0.25">
      <c r="G1046849" s="17"/>
    </row>
    <row r="1046850" spans="7:7" x14ac:dyDescent="0.25">
      <c r="G1046850" s="17"/>
    </row>
    <row r="1046851" spans="7:7" x14ac:dyDescent="0.25">
      <c r="G1046851" s="17"/>
    </row>
    <row r="1046852" spans="7:7" x14ac:dyDescent="0.25">
      <c r="G1046852" s="17"/>
    </row>
    <row r="1046853" spans="7:7" x14ac:dyDescent="0.25">
      <c r="G1046853" s="17"/>
    </row>
    <row r="1046854" spans="7:7" x14ac:dyDescent="0.25">
      <c r="G1046854" s="17"/>
    </row>
    <row r="1046855" spans="7:7" x14ac:dyDescent="0.25">
      <c r="G1046855" s="17"/>
    </row>
    <row r="1046856" spans="7:7" x14ac:dyDescent="0.25">
      <c r="G1046856" s="17"/>
    </row>
    <row r="1046857" spans="7:7" x14ac:dyDescent="0.25">
      <c r="G1046857" s="17"/>
    </row>
    <row r="1046858" spans="7:7" x14ac:dyDescent="0.25">
      <c r="G1046858" s="17"/>
    </row>
    <row r="1046859" spans="7:7" x14ac:dyDescent="0.25">
      <c r="G1046859" s="17"/>
    </row>
    <row r="1046860" spans="7:7" x14ac:dyDescent="0.25">
      <c r="G1046860" s="17"/>
    </row>
    <row r="1046861" spans="7:7" x14ac:dyDescent="0.25">
      <c r="G1046861" s="17"/>
    </row>
    <row r="1046862" spans="7:7" x14ac:dyDescent="0.25">
      <c r="G1046862" s="17"/>
    </row>
    <row r="1046863" spans="7:7" x14ac:dyDescent="0.25">
      <c r="G1046863" s="17"/>
    </row>
    <row r="1046864" spans="7:7" x14ac:dyDescent="0.25">
      <c r="G1046864" s="17"/>
    </row>
    <row r="1046865" spans="7:7" x14ac:dyDescent="0.25">
      <c r="G1046865" s="17"/>
    </row>
    <row r="1046866" spans="7:7" x14ac:dyDescent="0.25">
      <c r="G1046866" s="17"/>
    </row>
    <row r="1046867" spans="7:7" x14ac:dyDescent="0.25">
      <c r="G1046867" s="17"/>
    </row>
    <row r="1046868" spans="7:7" x14ac:dyDescent="0.25">
      <c r="G1046868" s="17"/>
    </row>
    <row r="1046869" spans="7:7" x14ac:dyDescent="0.25">
      <c r="G1046869" s="17"/>
    </row>
    <row r="1046870" spans="7:7" x14ac:dyDescent="0.25">
      <c r="G1046870" s="17"/>
    </row>
    <row r="1046871" spans="7:7" x14ac:dyDescent="0.25">
      <c r="G1046871" s="17"/>
    </row>
    <row r="1046872" spans="7:7" x14ac:dyDescent="0.25">
      <c r="G1046872" s="17"/>
    </row>
    <row r="1046873" spans="7:7" x14ac:dyDescent="0.25">
      <c r="G1046873" s="17"/>
    </row>
    <row r="1046874" spans="7:7" x14ac:dyDescent="0.25">
      <c r="G1046874" s="17"/>
    </row>
    <row r="1046875" spans="7:7" x14ac:dyDescent="0.25">
      <c r="G1046875" s="17"/>
    </row>
    <row r="1046876" spans="7:7" x14ac:dyDescent="0.25">
      <c r="G1046876" s="17"/>
    </row>
    <row r="1046877" spans="7:7" x14ac:dyDescent="0.25">
      <c r="G1046877" s="17"/>
    </row>
    <row r="1046878" spans="7:7" x14ac:dyDescent="0.25">
      <c r="G1046878" s="17"/>
    </row>
    <row r="1046879" spans="7:7" x14ac:dyDescent="0.25">
      <c r="G1046879" s="17"/>
    </row>
    <row r="1046880" spans="7:7" x14ac:dyDescent="0.25">
      <c r="G1046880" s="17"/>
    </row>
    <row r="1046881" spans="7:7" x14ac:dyDescent="0.25">
      <c r="G1046881" s="17"/>
    </row>
    <row r="1046882" spans="7:7" x14ac:dyDescent="0.25">
      <c r="G1046882" s="17"/>
    </row>
    <row r="1046883" spans="7:7" x14ac:dyDescent="0.25">
      <c r="G1046883" s="17"/>
    </row>
    <row r="1046884" spans="7:7" x14ac:dyDescent="0.25">
      <c r="G1046884" s="17"/>
    </row>
    <row r="1046885" spans="7:7" x14ac:dyDescent="0.25">
      <c r="G1046885" s="17"/>
    </row>
    <row r="1046886" spans="7:7" x14ac:dyDescent="0.25">
      <c r="G1046886" s="17"/>
    </row>
    <row r="1046887" spans="7:7" x14ac:dyDescent="0.25">
      <c r="G1046887" s="17"/>
    </row>
    <row r="1046888" spans="7:7" x14ac:dyDescent="0.25">
      <c r="G1046888" s="17"/>
    </row>
    <row r="1048313" spans="7:7" x14ac:dyDescent="0.25">
      <c r="G1048313" s="17"/>
    </row>
    <row r="1048314" spans="7:7" x14ac:dyDescent="0.25">
      <c r="G1048314" s="17"/>
    </row>
    <row r="1048315" spans="7:7" x14ac:dyDescent="0.25">
      <c r="G1048315" s="17"/>
    </row>
    <row r="1048316" spans="7:7" x14ac:dyDescent="0.25">
      <c r="G1048316" s="17"/>
    </row>
    <row r="1048317" spans="7:7" x14ac:dyDescent="0.25">
      <c r="G1048317" s="17"/>
    </row>
    <row r="1048318" spans="7:7" x14ac:dyDescent="0.25">
      <c r="G1048318" s="17"/>
    </row>
    <row r="1048319" spans="7:7" x14ac:dyDescent="0.25">
      <c r="G1048319" s="17"/>
    </row>
    <row r="1048320" spans="7:7" x14ac:dyDescent="0.25">
      <c r="G1048320" s="17"/>
    </row>
    <row r="1048321" spans="7:7" x14ac:dyDescent="0.25">
      <c r="G1048321" s="17"/>
    </row>
    <row r="1048322" spans="7:7" x14ac:dyDescent="0.25">
      <c r="G1048322" s="17"/>
    </row>
    <row r="1048323" spans="7:7" x14ac:dyDescent="0.25">
      <c r="G1048323" s="17"/>
    </row>
    <row r="1048324" spans="7:7" x14ac:dyDescent="0.25">
      <c r="G1048324" s="17"/>
    </row>
    <row r="1048325" spans="7:7" x14ac:dyDescent="0.25">
      <c r="G1048325" s="17"/>
    </row>
    <row r="1048326" spans="7:7" x14ac:dyDescent="0.25">
      <c r="G1048326" s="17"/>
    </row>
    <row r="1048327" spans="7:7" x14ac:dyDescent="0.25">
      <c r="G1048327" s="17"/>
    </row>
    <row r="1048328" spans="7:7" x14ac:dyDescent="0.25">
      <c r="G1048328" s="17"/>
    </row>
    <row r="1048329" spans="7:7" x14ac:dyDescent="0.25">
      <c r="G1048329" s="17"/>
    </row>
    <row r="1048330" spans="7:7" x14ac:dyDescent="0.25">
      <c r="G1048330" s="17"/>
    </row>
    <row r="1048331" spans="7:7" x14ac:dyDescent="0.25">
      <c r="G1048331" s="17"/>
    </row>
    <row r="1048332" spans="7:7" x14ac:dyDescent="0.25">
      <c r="G1048332" s="17"/>
    </row>
    <row r="1048333" spans="7:7" x14ac:dyDescent="0.25">
      <c r="G1048333" s="17"/>
    </row>
    <row r="1048334" spans="7:7" x14ac:dyDescent="0.25">
      <c r="G1048334" s="17"/>
    </row>
    <row r="1048335" spans="7:7" x14ac:dyDescent="0.25">
      <c r="G1048335" s="17"/>
    </row>
    <row r="1048336" spans="7:7" x14ac:dyDescent="0.25">
      <c r="G1048336" s="17"/>
    </row>
    <row r="1048337" spans="7:7" x14ac:dyDescent="0.25">
      <c r="G1048337" s="17"/>
    </row>
    <row r="1048338" spans="7:7" x14ac:dyDescent="0.25">
      <c r="G1048338" s="17"/>
    </row>
    <row r="1048339" spans="7:7" x14ac:dyDescent="0.25">
      <c r="G1048339" s="17"/>
    </row>
    <row r="1048340" spans="7:7" x14ac:dyDescent="0.25">
      <c r="G1048340" s="17"/>
    </row>
    <row r="1048341" spans="7:7" x14ac:dyDescent="0.25">
      <c r="G1048341" s="17"/>
    </row>
    <row r="1048342" spans="7:7" x14ac:dyDescent="0.25">
      <c r="G1048342" s="17"/>
    </row>
    <row r="1048343" spans="7:7" x14ac:dyDescent="0.25">
      <c r="G1048343" s="17"/>
    </row>
    <row r="1048344" spans="7:7" x14ac:dyDescent="0.25">
      <c r="G1048344" s="17"/>
    </row>
    <row r="1048345" spans="7:7" x14ac:dyDescent="0.25">
      <c r="G1048345" s="17"/>
    </row>
    <row r="1048346" spans="7:7" x14ac:dyDescent="0.25">
      <c r="G1048346" s="17"/>
    </row>
    <row r="1048347" spans="7:7" x14ac:dyDescent="0.25">
      <c r="G1048347" s="17"/>
    </row>
    <row r="1048348" spans="7:7" x14ac:dyDescent="0.25">
      <c r="G1048348" s="17"/>
    </row>
    <row r="1048349" spans="7:7" x14ac:dyDescent="0.25">
      <c r="G1048349" s="17"/>
    </row>
    <row r="1048350" spans="7:7" x14ac:dyDescent="0.25">
      <c r="G1048350" s="17"/>
    </row>
    <row r="1048351" spans="7:7" x14ac:dyDescent="0.25">
      <c r="G1048351" s="17"/>
    </row>
    <row r="1048352" spans="7:7" x14ac:dyDescent="0.25">
      <c r="G1048352" s="17"/>
    </row>
    <row r="1048353" spans="7:7" x14ac:dyDescent="0.25">
      <c r="G1048353" s="17"/>
    </row>
    <row r="1048354" spans="7:7" x14ac:dyDescent="0.25">
      <c r="G1048354" s="17"/>
    </row>
    <row r="1048355" spans="7:7" x14ac:dyDescent="0.25">
      <c r="G1048355" s="17"/>
    </row>
    <row r="1048356" spans="7:7" x14ac:dyDescent="0.25">
      <c r="G1048356" s="17"/>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Windows 7 PoInT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PROMOCION_2</dc:creator>
  <cp:lastModifiedBy>PROMOCION_2</cp:lastModifiedBy>
  <cp:lastPrinted>2023-02-21T20:03:52Z</cp:lastPrinted>
  <dcterms:created xsi:type="dcterms:W3CDTF">2022-11-15T20:41:40Z</dcterms:created>
  <dcterms:modified xsi:type="dcterms:W3CDTF">2024-05-07T17:14:33Z</dcterms:modified>
</cp:coreProperties>
</file>