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0" i="1" l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<sst xmlns="http://schemas.openxmlformats.org/spreadsheetml/2006/main" count="521" uniqueCount="333">
  <si>
    <t>JOCOTEPEC</t>
  </si>
  <si>
    <t>Hidalgo N° 6</t>
  </si>
  <si>
    <t>Palacio Mpal, DIF, Policía.</t>
  </si>
  <si>
    <t>221 Uo</t>
  </si>
  <si>
    <t>Jocotepec</t>
  </si>
  <si>
    <t>Hidalgo N° 38</t>
  </si>
  <si>
    <t>Casa de la Cultura</t>
  </si>
  <si>
    <t>14988 Uo.</t>
  </si>
  <si>
    <t>Morelos N°</t>
  </si>
  <si>
    <t>Mercado Municipal</t>
  </si>
  <si>
    <t>226 Uo.</t>
  </si>
  <si>
    <t>Privada Revolución Mexicana N°</t>
  </si>
  <si>
    <t>Asilo de Ancianos</t>
  </si>
  <si>
    <t>2758 Uo.</t>
  </si>
  <si>
    <t>Priv. Rev. Mexicana</t>
  </si>
  <si>
    <t>Vialidad Mpal. Privada Rev. Mexicana</t>
  </si>
  <si>
    <t>6955 Uo.</t>
  </si>
  <si>
    <t>Morelos Poniente N° 220</t>
  </si>
  <si>
    <t xml:space="preserve">Cementerio Antiguo </t>
  </si>
  <si>
    <t>285 Uo.</t>
  </si>
  <si>
    <t>Fracc. Camino Real. Àrea de Cesión</t>
  </si>
  <si>
    <t>Ampliación del Cementerio pte. Poniente</t>
  </si>
  <si>
    <t>5581 Ro.</t>
  </si>
  <si>
    <t>Fracc. Camino Real. ÁC.J. Santana Pte.s/n</t>
  </si>
  <si>
    <t>Baldío s/uso(p/amp.cementerio)</t>
  </si>
  <si>
    <t>10312 Uo</t>
  </si>
  <si>
    <t>Fraccto. Camino Real. PaseoDlas Violetas</t>
  </si>
  <si>
    <t>10313 Uo</t>
  </si>
  <si>
    <t>Libertad N° Á.Cesión Cond. La Ladrillera.</t>
  </si>
  <si>
    <t>Centro de Rehabilitación</t>
  </si>
  <si>
    <t>5928 Ro.</t>
  </si>
  <si>
    <t>Libertad N° Á.Cesión Cond. La Ladrillera</t>
  </si>
  <si>
    <t>Baldío sin uso</t>
  </si>
  <si>
    <t>5929 Ro.</t>
  </si>
  <si>
    <t>Ribera del Agua CALLE</t>
  </si>
  <si>
    <t>Prolong. calle Ribera del Agua</t>
  </si>
  <si>
    <t>7370 Uo</t>
  </si>
  <si>
    <t>14387 Uo</t>
  </si>
  <si>
    <t>14363 Uo</t>
  </si>
  <si>
    <t>Hidalgo Esquina con Ramón Corona</t>
  </si>
  <si>
    <t>Iglesia y Atrio del Señor Del Huaje</t>
  </si>
  <si>
    <t>976 Uo.</t>
  </si>
  <si>
    <t>Frac.Brisas de Chapla</t>
  </si>
  <si>
    <t>3 Vialidades Municipales</t>
  </si>
  <si>
    <t>6139 Ro, 6140 Ro, 6141 Ro</t>
  </si>
  <si>
    <t>Fracc. en Roca Azul</t>
  </si>
  <si>
    <t>Vialidades 1a. Sección</t>
  </si>
  <si>
    <t>4192 Uo</t>
  </si>
  <si>
    <t>Vialidades 2a. Sección</t>
  </si>
  <si>
    <t>5378 Uo</t>
  </si>
  <si>
    <t>Fraccto. Las Fuentes</t>
  </si>
  <si>
    <t>Baldío sin uso (Área de Cesión)</t>
  </si>
  <si>
    <t>12574 Uo</t>
  </si>
  <si>
    <t>(Área de Cesión) VENDIDA</t>
  </si>
  <si>
    <t>5725 Ro</t>
  </si>
  <si>
    <t>5285 Ro</t>
  </si>
  <si>
    <t>Fraccto. Las Fuentes VIALIDADES</t>
  </si>
  <si>
    <t>Vialidades Fraccto. Las Fuentes</t>
  </si>
  <si>
    <t>9718 Uo</t>
  </si>
  <si>
    <t>5779 Ro</t>
  </si>
  <si>
    <t>Privada Colón</t>
  </si>
  <si>
    <t>Privada Colón en Nextipac</t>
  </si>
  <si>
    <t>14199 Uo</t>
  </si>
  <si>
    <t xml:space="preserve">Jocotepec  </t>
  </si>
  <si>
    <t>Fracc. Camichines (Área de Cesión)</t>
  </si>
  <si>
    <t>Unidad Deportiva Zaragoza</t>
  </si>
  <si>
    <t>15415 Uo</t>
  </si>
  <si>
    <t xml:space="preserve">Jocotepec </t>
  </si>
  <si>
    <t>Fracc. Camichines</t>
  </si>
  <si>
    <t>À.Cesiòn Baldío s/uso,calle21 de Marzo</t>
  </si>
  <si>
    <t>15417 Uo</t>
  </si>
  <si>
    <t>Vialidades</t>
  </si>
  <si>
    <t>15416 Uo</t>
  </si>
  <si>
    <t>Carr. A Morelia s/n lote interior Á.Cesión)</t>
  </si>
  <si>
    <t>Bodega Municipal del Crucero</t>
  </si>
  <si>
    <t>6207 Ro</t>
  </si>
  <si>
    <t>Carr. A Morelia s/n</t>
  </si>
  <si>
    <t>Vialidad p/ingreso a Bodega</t>
  </si>
  <si>
    <t>6206 Ro</t>
  </si>
  <si>
    <t>Fraccto. IPROVIPE 1 (EL CRUCERO)</t>
  </si>
  <si>
    <t>16399 Uo</t>
  </si>
  <si>
    <t>16400 Uo</t>
  </si>
  <si>
    <t>Fraccto. IPROVIPE 2 (EL CARRIZAL)</t>
  </si>
  <si>
    <t>16618 U.</t>
  </si>
  <si>
    <t>V. Guerrero Pte. N°</t>
  </si>
  <si>
    <t>Rastro Mpal. Parc .Dest.Específico.N°181</t>
  </si>
  <si>
    <t>11932 Uo</t>
  </si>
  <si>
    <t>Fracc. Rancho Alegre (Área de Cesión)</t>
  </si>
  <si>
    <t>5977 Ro</t>
  </si>
  <si>
    <t>Fracc. Magisterial (Área de Cesión "A")</t>
  </si>
  <si>
    <t xml:space="preserve"> Uo. 20786</t>
  </si>
  <si>
    <t>Fracc. Magisterial (Área de Cesión "B")</t>
  </si>
  <si>
    <r>
      <t xml:space="preserve">Baldío </t>
    </r>
    <r>
      <rPr>
        <b/>
        <sz val="10"/>
        <color indexed="60"/>
        <rFont val="Arial"/>
        <family val="2"/>
      </rPr>
      <t>(AMPLIACION PANTEON)</t>
    </r>
  </si>
  <si>
    <t xml:space="preserve"> Uo. 20787</t>
  </si>
  <si>
    <t>Fracc. Magisterial (Área de Cesión "C")</t>
  </si>
  <si>
    <t>Baldío (Para reubicar Kinder HIDALGO)</t>
  </si>
  <si>
    <t xml:space="preserve"> Uo. 20788</t>
  </si>
  <si>
    <t>Fracc. Magisterial (Área de Cesión "D")</t>
  </si>
  <si>
    <t xml:space="preserve"> Uo. 20789</t>
  </si>
  <si>
    <t>Fracc. Magisterial (Área de Cesión "E")</t>
  </si>
  <si>
    <t>SE PERFORO POZO MPAL.</t>
  </si>
  <si>
    <t xml:space="preserve"> Uo. 20790</t>
  </si>
  <si>
    <t>HOY Hospital Regional de Jocotepec</t>
  </si>
  <si>
    <t>5955 Ro</t>
  </si>
  <si>
    <t>5678 Ro</t>
  </si>
  <si>
    <t>Fracc. Rancho Alegre</t>
  </si>
  <si>
    <t>Vialidad Rancho Alegre</t>
  </si>
  <si>
    <t>6002 Uo</t>
  </si>
  <si>
    <t>Fracc. Lomas del Chante</t>
  </si>
  <si>
    <t>Vialidad</t>
  </si>
  <si>
    <t>5643 Uo</t>
  </si>
  <si>
    <t>Miguel Arana/Hdgo.</t>
  </si>
  <si>
    <t>Plaza Cívica</t>
  </si>
  <si>
    <t>11939 Uo</t>
  </si>
  <si>
    <t>Matamoros N° 70</t>
  </si>
  <si>
    <t>Oficina de Tránsito</t>
  </si>
  <si>
    <t>11947 Uo</t>
  </si>
  <si>
    <t>Matamoros N° 72</t>
  </si>
  <si>
    <t>Recaudadora/Hacienda/Dep.Adm</t>
  </si>
  <si>
    <t>Fracc. La Montaña, Matamoros Nte.</t>
  </si>
  <si>
    <t>5745 Ro</t>
  </si>
  <si>
    <t>Fracc. Los Arcos</t>
  </si>
  <si>
    <t>Vialidades Calle Los Arcos</t>
  </si>
  <si>
    <t>15293 Uo</t>
  </si>
  <si>
    <t>Vialidades Calle Prologación Juárez</t>
  </si>
  <si>
    <t>15356 Uo</t>
  </si>
  <si>
    <t>Chapultepec y Churubusco. DELEGACION</t>
  </si>
  <si>
    <t>Baldío sin uso, junto a casa ejidal</t>
  </si>
  <si>
    <t>2235 Uo</t>
  </si>
  <si>
    <t>Hermenegildo Galeana</t>
  </si>
  <si>
    <t>Calle</t>
  </si>
  <si>
    <t>9247 Uo</t>
  </si>
  <si>
    <t>6021 Uo</t>
  </si>
  <si>
    <t>5993 Uo</t>
  </si>
  <si>
    <t>Matamoros N° 80</t>
  </si>
  <si>
    <t xml:space="preserve">Jardín de Niños Estatal </t>
  </si>
  <si>
    <t xml:space="preserve">Privada Aldama N° </t>
  </si>
  <si>
    <t>Jardín de Niños Estatal</t>
  </si>
  <si>
    <t>6328 Uo</t>
  </si>
  <si>
    <t>Morelos Ote. N°</t>
  </si>
  <si>
    <t>5450 Uo</t>
  </si>
  <si>
    <t>Miguel Arana N° 112</t>
  </si>
  <si>
    <t>P.UrbanaPaulinoNavarro 317-541</t>
  </si>
  <si>
    <t>6542 Uo</t>
  </si>
  <si>
    <t>Joco.(Ejidal)</t>
  </si>
  <si>
    <t>Donato Guerra N°</t>
  </si>
  <si>
    <t>Preparatoria Jocotepec</t>
  </si>
  <si>
    <t>11924 Uo</t>
  </si>
  <si>
    <t>Unidad Deportiva Donato Guerra</t>
  </si>
  <si>
    <t>11925 Uo</t>
  </si>
  <si>
    <t>Hidalgo Sur N° 380</t>
  </si>
  <si>
    <t>J.Niños Est. Xochitl 14DJN1733A</t>
  </si>
  <si>
    <t>11926 Uo</t>
  </si>
  <si>
    <t>Estación de Policía, Prot.Civil, Auditorio</t>
  </si>
  <si>
    <t>11927 Uo</t>
  </si>
  <si>
    <t>Centro de Salud</t>
  </si>
  <si>
    <t>11928 Uo.</t>
  </si>
  <si>
    <t>Matamoros Sur N°</t>
  </si>
  <si>
    <t>Nueva Clínica Municipal</t>
  </si>
  <si>
    <t>11929 Uo.</t>
  </si>
  <si>
    <t>Campo Deportivo México</t>
  </si>
  <si>
    <t>11929 Uo</t>
  </si>
  <si>
    <t>Morelos Ote. N° 15</t>
  </si>
  <si>
    <t>POZO</t>
  </si>
  <si>
    <t>15614 Uo.</t>
  </si>
  <si>
    <t>Cond. Vistas de Joco</t>
  </si>
  <si>
    <t>POZO (sin uso, dentro del Cond.)</t>
  </si>
  <si>
    <t>15500Uo</t>
  </si>
  <si>
    <t>Fraccto.Los Arcos Lote Área de Cesión</t>
  </si>
  <si>
    <t>POZO sin uso y sin título-simapa</t>
  </si>
  <si>
    <t>15285Uo</t>
  </si>
  <si>
    <t>Juárez Ote. N° entre N. Bravo y Glez.Ort.</t>
  </si>
  <si>
    <t>7678 Uo.</t>
  </si>
  <si>
    <t>Matamoros N°</t>
  </si>
  <si>
    <t>Fracc. La Montaña</t>
  </si>
  <si>
    <t>CISTERNA ELEVADA</t>
  </si>
  <si>
    <t>S.JuanCosala</t>
  </si>
  <si>
    <t>Vicente Guerrero s/n</t>
  </si>
  <si>
    <t>6054 Ro</t>
  </si>
  <si>
    <t>S.Cristobal Z.</t>
  </si>
  <si>
    <t>Fracc.Vistas de San Cristobal</t>
  </si>
  <si>
    <t>1380 Ro</t>
  </si>
  <si>
    <t>San Pedro T</t>
  </si>
  <si>
    <t>La Ermita</t>
  </si>
  <si>
    <t>6211 Ro</t>
  </si>
  <si>
    <t>Prolong. Hdgo Sur</t>
  </si>
  <si>
    <t>6212 Ro</t>
  </si>
  <si>
    <t>SAN JUAN C</t>
  </si>
  <si>
    <t>Cardenal N°</t>
  </si>
  <si>
    <t>Espacio p/Cultura</t>
  </si>
  <si>
    <t>7647 Uo</t>
  </si>
  <si>
    <t>Morelos N° 90</t>
  </si>
  <si>
    <t>11934 Uo</t>
  </si>
  <si>
    <t>Cardenal N° 25-A</t>
  </si>
  <si>
    <t>Atrio de la Parroquia</t>
  </si>
  <si>
    <t>7645Uo</t>
  </si>
  <si>
    <t>Cardenal N° 30</t>
  </si>
  <si>
    <t>Iglesia</t>
  </si>
  <si>
    <t>7832 Uo</t>
  </si>
  <si>
    <t>Cementerio</t>
  </si>
  <si>
    <t>5628Uo</t>
  </si>
  <si>
    <t>Cardenal N° 26</t>
  </si>
  <si>
    <t>11935 Uo</t>
  </si>
  <si>
    <t>Porfirio Díaz N° 26</t>
  </si>
  <si>
    <t>Delegación Municipal</t>
  </si>
  <si>
    <t>220 Uo</t>
  </si>
  <si>
    <t>Morelos N° 32</t>
  </si>
  <si>
    <t>Campo Futbol (Unidad Deportiva)</t>
  </si>
  <si>
    <t>1273 Uo</t>
  </si>
  <si>
    <t>5 de Mayo N°</t>
  </si>
  <si>
    <t xml:space="preserve">Asoc. Pescadores </t>
  </si>
  <si>
    <t>12683 Uo</t>
  </si>
  <si>
    <t>Fracc. El Guamuchil</t>
  </si>
  <si>
    <t>Vialidades y Andador</t>
  </si>
  <si>
    <t>15956 Uo</t>
  </si>
  <si>
    <t>Tacuba s/n"El Guamuchil"</t>
  </si>
  <si>
    <t>Baldío(a futuro ClínicaMpal.Local)</t>
  </si>
  <si>
    <t>15955 Uo.</t>
  </si>
  <si>
    <t>Cutzalan s/n"El Guamuchil"</t>
  </si>
  <si>
    <t>Baldío(a futuro depòsito agua)</t>
  </si>
  <si>
    <t>15954 Uo.</t>
  </si>
  <si>
    <t>Condominio V.Ángel II Dos</t>
  </si>
  <si>
    <t>A.Cesión 1(área amotiguamiento bosque</t>
  </si>
  <si>
    <t>6909 Ro.</t>
  </si>
  <si>
    <t>Condominio V.Ángel</t>
  </si>
  <si>
    <t>A.Cesión 3(área amotiguamiento bosque</t>
  </si>
  <si>
    <t>Fraccto.Raquet Club</t>
  </si>
  <si>
    <t>Gpe. Victoria N° 80</t>
  </si>
  <si>
    <t>J.de Niños Fed. Froebel Est</t>
  </si>
  <si>
    <t>352 Uo</t>
  </si>
  <si>
    <t>Cardenal N° 25</t>
  </si>
  <si>
    <t>Primaria Zaragoza</t>
  </si>
  <si>
    <t>7833 Uo</t>
  </si>
  <si>
    <t>V. Guerrero N° 131</t>
  </si>
  <si>
    <t>Secundaria Estatal</t>
  </si>
  <si>
    <t>3225 Uo</t>
  </si>
  <si>
    <t>Chantepec</t>
  </si>
  <si>
    <t>Condominio San Jorge Área de Cesión</t>
  </si>
  <si>
    <t>Baldío (se subdividido 18/V/08)</t>
  </si>
  <si>
    <t>6237 Ro</t>
  </si>
  <si>
    <t>Baldío s/uso (RESTO, EXP.035/08)</t>
  </si>
  <si>
    <t>Baldío s/uso (FRACC. I. EXP. 035/08)</t>
  </si>
  <si>
    <t>16367 Ro</t>
  </si>
  <si>
    <t>Fracc.PlayasDelChante</t>
  </si>
  <si>
    <t>Vialidades(Catastro 4,402.00m2)</t>
  </si>
  <si>
    <t>5410 Uo</t>
  </si>
  <si>
    <t>Carretera a Chapala</t>
  </si>
  <si>
    <t>Planta de Tratamiento</t>
  </si>
  <si>
    <t>11938 Uo</t>
  </si>
  <si>
    <t>Xochitl y Morelos</t>
  </si>
  <si>
    <t>Plaza Cívica (Atrio Templo Vírgen Gpe.)</t>
  </si>
  <si>
    <t>3658 Uo</t>
  </si>
  <si>
    <t>Predio "El Guamuchil"</t>
  </si>
  <si>
    <t>Se desconoce ubicación, calle.</t>
  </si>
  <si>
    <t>5017 Uo</t>
  </si>
  <si>
    <t>SAN PEDRO T.</t>
  </si>
  <si>
    <t>Extramuros</t>
  </si>
  <si>
    <t xml:space="preserve">Cementerio </t>
  </si>
  <si>
    <t>5629 Ro.</t>
  </si>
  <si>
    <t>San Pedro T.</t>
  </si>
  <si>
    <t>Zaragoza N° 82</t>
  </si>
  <si>
    <t>219 Uo</t>
  </si>
  <si>
    <t>5 de Mayo N° 33</t>
  </si>
  <si>
    <t>Delegación</t>
  </si>
  <si>
    <t>Hidalgo esq.5deMayo</t>
  </si>
  <si>
    <t>Cancha de Basquetbol</t>
  </si>
  <si>
    <t>5 de Mayo s/n</t>
  </si>
  <si>
    <t>219 Uo.</t>
  </si>
  <si>
    <t xml:space="preserve">Carr. GDL-MOR N° 8 </t>
  </si>
  <si>
    <t>Casa Ejidal y baldío sin uso</t>
  </si>
  <si>
    <t>7644 Uo</t>
  </si>
  <si>
    <t>Independencia N° 86</t>
  </si>
  <si>
    <t>J.NiñosEst.DR.ATL 14DJN0738P</t>
  </si>
  <si>
    <t>11987 Uo</t>
  </si>
  <si>
    <t>S CRISTOBAL.</t>
  </si>
  <si>
    <t>R. Corona Pte. N° 116</t>
  </si>
  <si>
    <t>5627 Uo</t>
  </si>
  <si>
    <t>San Cristobal</t>
  </si>
  <si>
    <t>R. Corona Pte. N°</t>
  </si>
  <si>
    <t>11936 Uo</t>
  </si>
  <si>
    <t>11944 Uo</t>
  </si>
  <si>
    <t>Fracc. Vistas de San Cristóbal. FRACC.1</t>
  </si>
  <si>
    <t>A.C. Para infraestructura de destinos</t>
  </si>
  <si>
    <t>5865 Ro.</t>
  </si>
  <si>
    <t>Potrerillos (E)</t>
  </si>
  <si>
    <t>Benito Juárez N°</t>
  </si>
  <si>
    <t>Plaza Municipal o Cívica</t>
  </si>
  <si>
    <t>11933 Uo</t>
  </si>
  <si>
    <t>Unidad Deportiva</t>
  </si>
  <si>
    <t>20583 Uo.</t>
  </si>
  <si>
    <t>LasTrojes (E)</t>
  </si>
  <si>
    <t>Aldama y Zaragoza</t>
  </si>
  <si>
    <t>11937 Uo.</t>
  </si>
  <si>
    <t>Zaragoza s/n</t>
  </si>
  <si>
    <t>11942 Uo.</t>
  </si>
  <si>
    <t xml:space="preserve">Zapotitán Hgo. </t>
  </si>
  <si>
    <t>Av. Del Trabajo N°</t>
  </si>
  <si>
    <t>Panteón</t>
  </si>
  <si>
    <t>5931 Uo</t>
  </si>
  <si>
    <t xml:space="preserve">Zapotitán (E) </t>
  </si>
  <si>
    <t>Pedro Moreno N°</t>
  </si>
  <si>
    <t>11941 Uo</t>
  </si>
  <si>
    <t>11940 Uo</t>
  </si>
  <si>
    <t xml:space="preserve">HUEJOTITAN </t>
  </si>
  <si>
    <t>Prol. 30 de Sep. Pte.</t>
  </si>
  <si>
    <t>5630 Uo.</t>
  </si>
  <si>
    <t xml:space="preserve">Huejotitán(E) </t>
  </si>
  <si>
    <t>11931 Uo.</t>
  </si>
  <si>
    <t>11945 Uo.</t>
  </si>
  <si>
    <t>El Molino (E)</t>
  </si>
  <si>
    <t>Mza. 45 Solar 14</t>
  </si>
  <si>
    <t>Depósito de Agua</t>
  </si>
  <si>
    <t>22002 Uo.</t>
  </si>
  <si>
    <t>Carr.GDL-MOR N°</t>
  </si>
  <si>
    <t>Pozo de Agua (EXP. 140)</t>
  </si>
  <si>
    <t>22003 Uo-</t>
  </si>
  <si>
    <t>Playas del Chante</t>
  </si>
  <si>
    <t>Lote baldío</t>
  </si>
  <si>
    <t>Fracc. B lote rústico de paso a la calle Cardenal</t>
  </si>
  <si>
    <t>Servidumbre de paso</t>
  </si>
  <si>
    <t>7879 Ru.</t>
  </si>
  <si>
    <t>Fraccion predio rustico "El Dominguillo"</t>
  </si>
  <si>
    <t>Predio Rustico</t>
  </si>
  <si>
    <t>4327 Ro.</t>
  </si>
  <si>
    <t>POBLACION</t>
  </si>
  <si>
    <t>UBICACIÓN</t>
  </si>
  <si>
    <t>USO ACTUAL</t>
  </si>
  <si>
    <t>SUP. M2</t>
  </si>
  <si>
    <t>COSTO M2 EN ZONA SIN ACT.</t>
  </si>
  <si>
    <t>V FISCAL TERRENO S/ACT.</t>
  </si>
  <si>
    <t>PREDIAL</t>
  </si>
  <si>
    <t>15615 Uo</t>
  </si>
  <si>
    <t>Relacion de Bienes Inmiebles del H. Ayuntamiento de Jocotepec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</si>
</sst>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[$$-80A]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color rgb="FFC00000"/>
      <name val="Arial"/>
      <family val="2"/>
    </font>
    <font>
      <b/>
      <sz val="10"/>
      <name val="Arial"/>
      <family val="2"/>
    </font>
    <font>
      <b/>
      <sz val="10"/>
      <color indexed="60"/>
      <name val="Arial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5" fillId="0" borderId="1" xfId="0" applyFont="1" applyBorder="1"/>
    <xf numFmtId="0" fontId="5" fillId="0" borderId="1" xfId="0" applyFont="1" applyBorder="1" applyAlignment="1">
      <alignment wrapText="1"/>
    </xf>
    <xf numFmtId="44" fontId="5" fillId="0" borderId="1" xfId="1" applyFont="1" applyBorder="1" applyAlignment="1">
      <alignment wrapText="1"/>
    </xf>
    <xf numFmtId="0" fontId="5" fillId="0" borderId="1" xfId="0" applyFont="1" applyFill="1" applyBorder="1"/>
    <xf numFmtId="0" fontId="0" fillId="2" borderId="1" xfId="0" applyFill="1" applyBorder="1"/>
    <xf numFmtId="164" fontId="0" fillId="2" borderId="1" xfId="0" applyNumberFormat="1" applyFill="1" applyBorder="1"/>
    <xf numFmtId="44" fontId="0" fillId="2" borderId="1" xfId="1" applyFont="1" applyFill="1" applyBorder="1"/>
    <xf numFmtId="0" fontId="2" fillId="2" borderId="1" xfId="0" applyFont="1" applyFill="1" applyBorder="1"/>
    <xf numFmtId="44" fontId="3" fillId="2" borderId="1" xfId="1" applyFont="1" applyFill="1" applyBorder="1"/>
    <xf numFmtId="3" fontId="0" fillId="2" borderId="1" xfId="0" applyNumberFormat="1" applyFill="1" applyBorder="1" applyAlignment="1">
      <alignment wrapText="1"/>
    </xf>
    <xf numFmtId="0" fontId="4" fillId="2" borderId="1" xfId="0" applyFont="1" applyFill="1" applyBorder="1"/>
    <xf numFmtId="0" fontId="5" fillId="2" borderId="1" xfId="0" applyFont="1" applyFill="1" applyBorder="1"/>
    <xf numFmtId="4" fontId="2" fillId="2" borderId="1" xfId="0" applyNumberFormat="1" applyFont="1" applyFill="1" applyBorder="1"/>
    <xf numFmtId="4" fontId="0" fillId="2" borderId="1" xfId="0" applyNumberFormat="1" applyFill="1" applyBorder="1"/>
    <xf numFmtId="0" fontId="7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3"/>
  <sheetViews>
    <sheetView tabSelected="1" workbookViewId="0">
      <selection activeCell="D8" sqref="D8"/>
    </sheetView>
  </sheetViews>
  <sheetFormatPr baseColWidth="10" defaultRowHeight="15" x14ac:dyDescent="0.25"/>
  <cols>
    <col min="3" max="3" width="22" customWidth="1"/>
    <col min="4" max="4" width="34.5703125" customWidth="1"/>
    <col min="6" max="6" width="17.5703125" customWidth="1"/>
    <col min="7" max="7" width="20.140625" customWidth="1"/>
  </cols>
  <sheetData>
    <row r="1" spans="1:8" x14ac:dyDescent="0.25">
      <c r="B1" s="15" t="s">
        <v>332</v>
      </c>
      <c r="C1" s="15"/>
      <c r="D1" s="15"/>
      <c r="E1" s="15"/>
      <c r="F1" s="15"/>
      <c r="G1" s="15"/>
    </row>
    <row r="2" spans="1:8" x14ac:dyDescent="0.25">
      <c r="B2" s="15"/>
      <c r="C2" s="15"/>
      <c r="D2" s="15"/>
      <c r="E2" s="15"/>
      <c r="F2" s="15"/>
      <c r="G2" s="15"/>
    </row>
    <row r="4" spans="1:8" ht="26.25" x14ac:dyDescent="0.25">
      <c r="A4" s="1"/>
      <c r="B4" s="1" t="s">
        <v>324</v>
      </c>
      <c r="C4" s="1" t="s">
        <v>325</v>
      </c>
      <c r="D4" s="1" t="s">
        <v>326</v>
      </c>
      <c r="E4" s="1" t="s">
        <v>327</v>
      </c>
      <c r="F4" s="2" t="s">
        <v>328</v>
      </c>
      <c r="G4" s="3" t="s">
        <v>329</v>
      </c>
      <c r="H4" s="4" t="s">
        <v>330</v>
      </c>
    </row>
    <row r="5" spans="1:8" x14ac:dyDescent="0.25">
      <c r="A5" s="5">
        <v>1</v>
      </c>
      <c r="B5" s="5" t="s">
        <v>0</v>
      </c>
      <c r="C5" s="5" t="s">
        <v>1</v>
      </c>
      <c r="D5" s="5" t="s">
        <v>2</v>
      </c>
      <c r="E5" s="5">
        <v>796</v>
      </c>
      <c r="F5" s="6">
        <v>4600</v>
      </c>
      <c r="G5" s="7">
        <f t="shared" ref="G5:G36" si="0">E5*F5</f>
        <v>3661600</v>
      </c>
      <c r="H5" s="5" t="s">
        <v>3</v>
      </c>
    </row>
    <row r="6" spans="1:8" x14ac:dyDescent="0.25">
      <c r="A6" s="5">
        <v>2</v>
      </c>
      <c r="B6" s="5" t="s">
        <v>4</v>
      </c>
      <c r="C6" s="5" t="s">
        <v>5</v>
      </c>
      <c r="D6" s="5" t="s">
        <v>6</v>
      </c>
      <c r="E6" s="5">
        <v>1078.94</v>
      </c>
      <c r="F6" s="6">
        <v>4600</v>
      </c>
      <c r="G6" s="7">
        <f t="shared" si="0"/>
        <v>4963124</v>
      </c>
      <c r="H6" s="5" t="s">
        <v>7</v>
      </c>
    </row>
    <row r="7" spans="1:8" x14ac:dyDescent="0.25">
      <c r="A7" s="5">
        <v>3</v>
      </c>
      <c r="B7" s="5" t="s">
        <v>4</v>
      </c>
      <c r="C7" s="5" t="s">
        <v>8</v>
      </c>
      <c r="D7" s="5" t="s">
        <v>9</v>
      </c>
      <c r="E7" s="5">
        <v>1121</v>
      </c>
      <c r="F7" s="6">
        <v>3350</v>
      </c>
      <c r="G7" s="7">
        <f t="shared" si="0"/>
        <v>3755350</v>
      </c>
      <c r="H7" s="5" t="s">
        <v>10</v>
      </c>
    </row>
    <row r="8" spans="1:8" x14ac:dyDescent="0.25">
      <c r="A8" s="5">
        <v>4</v>
      </c>
      <c r="B8" s="5" t="s">
        <v>4</v>
      </c>
      <c r="C8" s="8" t="s">
        <v>11</v>
      </c>
      <c r="D8" s="5" t="s">
        <v>12</v>
      </c>
      <c r="E8" s="5">
        <v>2227</v>
      </c>
      <c r="F8" s="6">
        <v>600</v>
      </c>
      <c r="G8" s="7">
        <f t="shared" si="0"/>
        <v>1336200</v>
      </c>
      <c r="H8" s="5" t="s">
        <v>13</v>
      </c>
    </row>
    <row r="9" spans="1:8" x14ac:dyDescent="0.25">
      <c r="A9" s="5">
        <v>5</v>
      </c>
      <c r="B9" s="5" t="s">
        <v>4</v>
      </c>
      <c r="C9" s="5" t="s">
        <v>14</v>
      </c>
      <c r="D9" s="8" t="s">
        <v>15</v>
      </c>
      <c r="E9" s="5">
        <v>996</v>
      </c>
      <c r="F9" s="6">
        <v>600</v>
      </c>
      <c r="G9" s="7">
        <f t="shared" si="0"/>
        <v>597600</v>
      </c>
      <c r="H9" s="5" t="s">
        <v>16</v>
      </c>
    </row>
    <row r="10" spans="1:8" x14ac:dyDescent="0.25">
      <c r="A10" s="5">
        <v>6</v>
      </c>
      <c r="B10" s="5" t="s">
        <v>4</v>
      </c>
      <c r="C10" s="8" t="s">
        <v>17</v>
      </c>
      <c r="D10" s="5" t="s">
        <v>18</v>
      </c>
      <c r="E10" s="5">
        <v>17259</v>
      </c>
      <c r="F10" s="6">
        <v>800</v>
      </c>
      <c r="G10" s="7">
        <f t="shared" si="0"/>
        <v>13807200</v>
      </c>
      <c r="H10" s="5" t="s">
        <v>19</v>
      </c>
    </row>
    <row r="11" spans="1:8" x14ac:dyDescent="0.25">
      <c r="A11" s="5">
        <v>7</v>
      </c>
      <c r="B11" s="5" t="s">
        <v>4</v>
      </c>
      <c r="C11" s="8" t="s">
        <v>20</v>
      </c>
      <c r="D11" s="8" t="s">
        <v>21</v>
      </c>
      <c r="E11" s="5">
        <v>3165.05</v>
      </c>
      <c r="F11" s="6">
        <v>800</v>
      </c>
      <c r="G11" s="7">
        <f t="shared" si="0"/>
        <v>2532040</v>
      </c>
      <c r="H11" s="5" t="s">
        <v>22</v>
      </c>
    </row>
    <row r="12" spans="1:8" x14ac:dyDescent="0.25">
      <c r="A12" s="5">
        <v>8</v>
      </c>
      <c r="B12" s="5" t="s">
        <v>4</v>
      </c>
      <c r="C12" s="8" t="s">
        <v>23</v>
      </c>
      <c r="D12" s="5" t="s">
        <v>24</v>
      </c>
      <c r="E12" s="5">
        <v>3574.88</v>
      </c>
      <c r="F12" s="6">
        <v>800</v>
      </c>
      <c r="G12" s="7">
        <f t="shared" si="0"/>
        <v>2859904</v>
      </c>
      <c r="H12" s="5" t="s">
        <v>25</v>
      </c>
    </row>
    <row r="13" spans="1:8" x14ac:dyDescent="0.25">
      <c r="A13" s="5">
        <v>9</v>
      </c>
      <c r="B13" s="5" t="s">
        <v>4</v>
      </c>
      <c r="C13" s="8" t="s">
        <v>26</v>
      </c>
      <c r="D13" s="5" t="s">
        <v>24</v>
      </c>
      <c r="E13" s="5">
        <v>942.75</v>
      </c>
      <c r="F13" s="6">
        <v>800</v>
      </c>
      <c r="G13" s="7">
        <f t="shared" si="0"/>
        <v>754200</v>
      </c>
      <c r="H13" s="5" t="s">
        <v>27</v>
      </c>
    </row>
    <row r="14" spans="1:8" x14ac:dyDescent="0.25">
      <c r="A14" s="5">
        <v>10</v>
      </c>
      <c r="B14" s="5" t="s">
        <v>4</v>
      </c>
      <c r="C14" s="8" t="s">
        <v>28</v>
      </c>
      <c r="D14" s="5" t="s">
        <v>29</v>
      </c>
      <c r="E14" s="5">
        <v>586.6</v>
      </c>
      <c r="F14" s="6">
        <v>800</v>
      </c>
      <c r="G14" s="7">
        <f t="shared" si="0"/>
        <v>469280</v>
      </c>
      <c r="H14" s="5" t="s">
        <v>30</v>
      </c>
    </row>
    <row r="15" spans="1:8" x14ac:dyDescent="0.25">
      <c r="A15" s="5">
        <v>11</v>
      </c>
      <c r="B15" s="5" t="s">
        <v>4</v>
      </c>
      <c r="C15" s="5" t="s">
        <v>31</v>
      </c>
      <c r="D15" s="5" t="s">
        <v>32</v>
      </c>
      <c r="E15" s="5">
        <v>387.57</v>
      </c>
      <c r="F15" s="6">
        <v>800</v>
      </c>
      <c r="G15" s="7">
        <f t="shared" si="0"/>
        <v>310056</v>
      </c>
      <c r="H15" s="5" t="s">
        <v>33</v>
      </c>
    </row>
    <row r="16" spans="1:8" x14ac:dyDescent="0.25">
      <c r="A16" s="5">
        <v>12</v>
      </c>
      <c r="B16" s="5" t="s">
        <v>4</v>
      </c>
      <c r="C16" s="8" t="s">
        <v>34</v>
      </c>
      <c r="D16" s="5" t="s">
        <v>35</v>
      </c>
      <c r="E16" s="5">
        <v>1037.72</v>
      </c>
      <c r="F16" s="6">
        <v>200</v>
      </c>
      <c r="G16" s="7">
        <f t="shared" si="0"/>
        <v>207544</v>
      </c>
      <c r="H16" s="5" t="s">
        <v>36</v>
      </c>
    </row>
    <row r="17" spans="1:8" x14ac:dyDescent="0.25">
      <c r="A17" s="5">
        <v>13</v>
      </c>
      <c r="B17" s="5" t="s">
        <v>4</v>
      </c>
      <c r="C17" s="8" t="s">
        <v>34</v>
      </c>
      <c r="D17" s="5" t="s">
        <v>35</v>
      </c>
      <c r="E17" s="5">
        <v>287.3</v>
      </c>
      <c r="F17" s="6">
        <v>200</v>
      </c>
      <c r="G17" s="7">
        <f t="shared" si="0"/>
        <v>57460</v>
      </c>
      <c r="H17" s="5" t="s">
        <v>37</v>
      </c>
    </row>
    <row r="18" spans="1:8" x14ac:dyDescent="0.25">
      <c r="A18" s="5">
        <v>14</v>
      </c>
      <c r="B18" s="5" t="s">
        <v>4</v>
      </c>
      <c r="C18" s="8" t="s">
        <v>34</v>
      </c>
      <c r="D18" s="5" t="s">
        <v>35</v>
      </c>
      <c r="E18" s="5">
        <v>487.6</v>
      </c>
      <c r="F18" s="6">
        <v>200</v>
      </c>
      <c r="G18" s="7">
        <f t="shared" si="0"/>
        <v>97520</v>
      </c>
      <c r="H18" s="5" t="s">
        <v>38</v>
      </c>
    </row>
    <row r="19" spans="1:8" x14ac:dyDescent="0.25">
      <c r="A19" s="5">
        <v>15</v>
      </c>
      <c r="B19" s="5" t="s">
        <v>4</v>
      </c>
      <c r="C19" s="8" t="s">
        <v>39</v>
      </c>
      <c r="D19" s="8" t="s">
        <v>40</v>
      </c>
      <c r="E19" s="5">
        <v>1008</v>
      </c>
      <c r="F19" s="6">
        <v>4600</v>
      </c>
      <c r="G19" s="9">
        <f t="shared" si="0"/>
        <v>4636800</v>
      </c>
      <c r="H19" s="5" t="s">
        <v>41</v>
      </c>
    </row>
    <row r="20" spans="1:8" ht="45" x14ac:dyDescent="0.25">
      <c r="A20" s="5">
        <v>16</v>
      </c>
      <c r="B20" s="5" t="s">
        <v>4</v>
      </c>
      <c r="C20" s="5" t="s">
        <v>42</v>
      </c>
      <c r="D20" s="5" t="s">
        <v>43</v>
      </c>
      <c r="E20" s="5">
        <v>3804.02</v>
      </c>
      <c r="F20" s="6">
        <v>800</v>
      </c>
      <c r="G20" s="7">
        <f t="shared" si="0"/>
        <v>3043216</v>
      </c>
      <c r="H20" s="10" t="s">
        <v>44</v>
      </c>
    </row>
    <row r="21" spans="1:8" x14ac:dyDescent="0.25">
      <c r="A21" s="5">
        <v>17</v>
      </c>
      <c r="B21" s="5" t="s">
        <v>4</v>
      </c>
      <c r="C21" s="5" t="s">
        <v>45</v>
      </c>
      <c r="D21" s="5" t="s">
        <v>46</v>
      </c>
      <c r="E21" s="5">
        <v>34626</v>
      </c>
      <c r="F21" s="6">
        <v>400</v>
      </c>
      <c r="G21" s="7">
        <f t="shared" si="0"/>
        <v>13850400</v>
      </c>
      <c r="H21" s="5" t="s">
        <v>47</v>
      </c>
    </row>
    <row r="22" spans="1:8" x14ac:dyDescent="0.25">
      <c r="A22" s="5">
        <v>18</v>
      </c>
      <c r="B22" s="5" t="s">
        <v>4</v>
      </c>
      <c r="C22" s="5" t="s">
        <v>45</v>
      </c>
      <c r="D22" s="5" t="s">
        <v>48</v>
      </c>
      <c r="E22" s="5">
        <v>35704.199999999997</v>
      </c>
      <c r="F22" s="6">
        <v>150</v>
      </c>
      <c r="G22" s="7">
        <f t="shared" si="0"/>
        <v>5355630</v>
      </c>
      <c r="H22" s="5" t="s">
        <v>49</v>
      </c>
    </row>
    <row r="23" spans="1:8" x14ac:dyDescent="0.25">
      <c r="A23" s="5">
        <v>19</v>
      </c>
      <c r="B23" s="5" t="s">
        <v>4</v>
      </c>
      <c r="C23" s="5" t="s">
        <v>50</v>
      </c>
      <c r="D23" s="5" t="s">
        <v>51</v>
      </c>
      <c r="E23" s="5">
        <v>2175</v>
      </c>
      <c r="F23" s="6">
        <v>600</v>
      </c>
      <c r="G23" s="9">
        <f t="shared" si="0"/>
        <v>1305000</v>
      </c>
      <c r="H23" s="5" t="s">
        <v>52</v>
      </c>
    </row>
    <row r="24" spans="1:8" x14ac:dyDescent="0.25">
      <c r="A24" s="5">
        <v>20</v>
      </c>
      <c r="B24" s="5" t="s">
        <v>4</v>
      </c>
      <c r="C24" s="5" t="s">
        <v>50</v>
      </c>
      <c r="D24" s="11" t="s">
        <v>53</v>
      </c>
      <c r="E24" s="5">
        <v>4566.33</v>
      </c>
      <c r="F24" s="6">
        <v>600</v>
      </c>
      <c r="G24" s="9">
        <f t="shared" si="0"/>
        <v>2739798</v>
      </c>
      <c r="H24" s="5" t="s">
        <v>54</v>
      </c>
    </row>
    <row r="25" spans="1:8" x14ac:dyDescent="0.25">
      <c r="A25" s="5">
        <v>21</v>
      </c>
      <c r="B25" s="5" t="s">
        <v>4</v>
      </c>
      <c r="C25" s="5" t="s">
        <v>50</v>
      </c>
      <c r="D25" s="11" t="s">
        <v>53</v>
      </c>
      <c r="E25" s="5">
        <v>7937.88</v>
      </c>
      <c r="F25" s="6">
        <v>600</v>
      </c>
      <c r="G25" s="9">
        <f t="shared" si="0"/>
        <v>4762728</v>
      </c>
      <c r="H25" s="5" t="s">
        <v>55</v>
      </c>
    </row>
    <row r="26" spans="1:8" x14ac:dyDescent="0.25">
      <c r="A26" s="5">
        <v>22</v>
      </c>
      <c r="B26" s="5" t="s">
        <v>4</v>
      </c>
      <c r="C26" s="8" t="s">
        <v>56</v>
      </c>
      <c r="D26" s="5" t="s">
        <v>57</v>
      </c>
      <c r="E26" s="5">
        <v>20881.11</v>
      </c>
      <c r="F26" s="6">
        <v>600</v>
      </c>
      <c r="G26" s="7">
        <f t="shared" si="0"/>
        <v>12528666</v>
      </c>
      <c r="H26" s="5" t="s">
        <v>58</v>
      </c>
    </row>
    <row r="27" spans="1:8" x14ac:dyDescent="0.25">
      <c r="A27" s="5">
        <v>23</v>
      </c>
      <c r="B27" s="5" t="s">
        <v>4</v>
      </c>
      <c r="C27" s="8" t="s">
        <v>56</v>
      </c>
      <c r="D27" s="5" t="s">
        <v>57</v>
      </c>
      <c r="E27" s="5">
        <v>7525.44</v>
      </c>
      <c r="F27" s="6">
        <v>600</v>
      </c>
      <c r="G27" s="7">
        <f t="shared" si="0"/>
        <v>4515264</v>
      </c>
      <c r="H27" s="5" t="s">
        <v>59</v>
      </c>
    </row>
    <row r="28" spans="1:8" x14ac:dyDescent="0.25">
      <c r="A28" s="5">
        <v>24</v>
      </c>
      <c r="B28" s="5" t="s">
        <v>4</v>
      </c>
      <c r="C28" s="5" t="s">
        <v>60</v>
      </c>
      <c r="D28" s="5" t="s">
        <v>61</v>
      </c>
      <c r="E28" s="5">
        <v>575</v>
      </c>
      <c r="F28" s="6">
        <v>400</v>
      </c>
      <c r="G28" s="7">
        <f t="shared" si="0"/>
        <v>230000</v>
      </c>
      <c r="H28" s="5" t="s">
        <v>62</v>
      </c>
    </row>
    <row r="29" spans="1:8" x14ac:dyDescent="0.25">
      <c r="A29" s="5">
        <v>25</v>
      </c>
      <c r="B29" s="5" t="s">
        <v>63</v>
      </c>
      <c r="C29" s="8" t="s">
        <v>64</v>
      </c>
      <c r="D29" s="5" t="s">
        <v>65</v>
      </c>
      <c r="E29" s="8">
        <v>12754</v>
      </c>
      <c r="F29" s="6">
        <v>500</v>
      </c>
      <c r="G29" s="7">
        <f t="shared" si="0"/>
        <v>6377000</v>
      </c>
      <c r="H29" s="5" t="s">
        <v>66</v>
      </c>
    </row>
    <row r="30" spans="1:8" x14ac:dyDescent="0.25">
      <c r="A30" s="5">
        <v>26</v>
      </c>
      <c r="B30" s="5" t="s">
        <v>67</v>
      </c>
      <c r="C30" s="5" t="s">
        <v>68</v>
      </c>
      <c r="D30" s="8" t="s">
        <v>69</v>
      </c>
      <c r="E30" s="5">
        <v>1237.56</v>
      </c>
      <c r="F30" s="6">
        <v>200</v>
      </c>
      <c r="G30" s="7">
        <f t="shared" si="0"/>
        <v>247512</v>
      </c>
      <c r="H30" s="5" t="s">
        <v>70</v>
      </c>
    </row>
    <row r="31" spans="1:8" x14ac:dyDescent="0.25">
      <c r="A31" s="5">
        <v>27</v>
      </c>
      <c r="B31" s="5" t="s">
        <v>4</v>
      </c>
      <c r="C31" s="8" t="s">
        <v>64</v>
      </c>
      <c r="D31" s="5" t="s">
        <v>71</v>
      </c>
      <c r="E31" s="5">
        <v>25269.96</v>
      </c>
      <c r="F31" s="6">
        <v>200</v>
      </c>
      <c r="G31" s="7">
        <f t="shared" si="0"/>
        <v>5053992</v>
      </c>
      <c r="H31" s="5" t="s">
        <v>72</v>
      </c>
    </row>
    <row r="32" spans="1:8" x14ac:dyDescent="0.25">
      <c r="A32" s="5">
        <v>28</v>
      </c>
      <c r="B32" s="5" t="s">
        <v>4</v>
      </c>
      <c r="C32" s="8" t="s">
        <v>73</v>
      </c>
      <c r="D32" s="5" t="s">
        <v>74</v>
      </c>
      <c r="E32" s="5">
        <v>3801</v>
      </c>
      <c r="F32" s="6">
        <v>200</v>
      </c>
      <c r="G32" s="7">
        <f t="shared" si="0"/>
        <v>760200</v>
      </c>
      <c r="H32" s="5" t="s">
        <v>75</v>
      </c>
    </row>
    <row r="33" spans="1:8" x14ac:dyDescent="0.25">
      <c r="A33" s="5">
        <v>29</v>
      </c>
      <c r="B33" s="5" t="s">
        <v>4</v>
      </c>
      <c r="C33" s="5" t="s">
        <v>76</v>
      </c>
      <c r="D33" s="5" t="s">
        <v>77</v>
      </c>
      <c r="E33" s="5">
        <v>1622.97</v>
      </c>
      <c r="F33" s="6">
        <v>200</v>
      </c>
      <c r="G33" s="7">
        <f t="shared" si="0"/>
        <v>324594</v>
      </c>
      <c r="H33" s="5" t="s">
        <v>78</v>
      </c>
    </row>
    <row r="34" spans="1:8" x14ac:dyDescent="0.25">
      <c r="A34" s="5">
        <v>30</v>
      </c>
      <c r="B34" s="5" t="s">
        <v>4</v>
      </c>
      <c r="C34" s="5" t="s">
        <v>79</v>
      </c>
      <c r="D34" s="5" t="s">
        <v>51</v>
      </c>
      <c r="E34" s="5">
        <v>2987.32</v>
      </c>
      <c r="F34" s="6">
        <v>200</v>
      </c>
      <c r="G34" s="7">
        <f t="shared" si="0"/>
        <v>597464</v>
      </c>
      <c r="H34" s="5" t="s">
        <v>80</v>
      </c>
    </row>
    <row r="35" spans="1:8" x14ac:dyDescent="0.25">
      <c r="A35" s="5">
        <v>31</v>
      </c>
      <c r="B35" s="5" t="s">
        <v>4</v>
      </c>
      <c r="C35" s="5" t="s">
        <v>79</v>
      </c>
      <c r="D35" s="5" t="s">
        <v>71</v>
      </c>
      <c r="E35" s="5">
        <v>6759</v>
      </c>
      <c r="F35" s="6">
        <v>200</v>
      </c>
      <c r="G35" s="7">
        <f t="shared" si="0"/>
        <v>1351800</v>
      </c>
      <c r="H35" s="5" t="s">
        <v>81</v>
      </c>
    </row>
    <row r="36" spans="1:8" x14ac:dyDescent="0.25">
      <c r="A36" s="5">
        <v>32</v>
      </c>
      <c r="B36" s="5" t="s">
        <v>4</v>
      </c>
      <c r="C36" s="5" t="s">
        <v>82</v>
      </c>
      <c r="D36" s="5" t="s">
        <v>71</v>
      </c>
      <c r="E36" s="5">
        <v>10836.62</v>
      </c>
      <c r="F36" s="6">
        <v>200</v>
      </c>
      <c r="G36" s="7">
        <f t="shared" si="0"/>
        <v>2167324</v>
      </c>
      <c r="H36" s="5" t="s">
        <v>83</v>
      </c>
    </row>
    <row r="37" spans="1:8" x14ac:dyDescent="0.25">
      <c r="A37" s="5">
        <v>33</v>
      </c>
      <c r="B37" s="5" t="s">
        <v>4</v>
      </c>
      <c r="C37" s="5" t="s">
        <v>84</v>
      </c>
      <c r="D37" s="8" t="s">
        <v>85</v>
      </c>
      <c r="E37" s="5">
        <v>2516.0100000000002</v>
      </c>
      <c r="F37" s="6">
        <v>500</v>
      </c>
      <c r="G37" s="9">
        <f t="shared" ref="G37:G68" si="1">E37*F37</f>
        <v>1258005</v>
      </c>
      <c r="H37" s="5" t="s">
        <v>86</v>
      </c>
    </row>
    <row r="38" spans="1:8" x14ac:dyDescent="0.25">
      <c r="A38" s="5">
        <v>34</v>
      </c>
      <c r="B38" s="5" t="s">
        <v>4</v>
      </c>
      <c r="C38" s="8" t="s">
        <v>87</v>
      </c>
      <c r="D38" s="8" t="s">
        <v>32</v>
      </c>
      <c r="E38" s="5">
        <v>786.36</v>
      </c>
      <c r="F38" s="6">
        <v>160</v>
      </c>
      <c r="G38" s="7">
        <f t="shared" si="1"/>
        <v>125817.60000000001</v>
      </c>
      <c r="H38" s="5" t="s">
        <v>88</v>
      </c>
    </row>
    <row r="39" spans="1:8" x14ac:dyDescent="0.25">
      <c r="A39" s="8">
        <v>35</v>
      </c>
      <c r="B39" s="5" t="s">
        <v>4</v>
      </c>
      <c r="C39" s="8" t="s">
        <v>89</v>
      </c>
      <c r="D39" s="8" t="s">
        <v>32</v>
      </c>
      <c r="E39" s="5">
        <v>556.91</v>
      </c>
      <c r="F39" s="6">
        <v>300</v>
      </c>
      <c r="G39" s="7">
        <f t="shared" si="1"/>
        <v>167073</v>
      </c>
      <c r="H39" s="8" t="s">
        <v>90</v>
      </c>
    </row>
    <row r="40" spans="1:8" x14ac:dyDescent="0.25">
      <c r="A40" s="8">
        <v>36</v>
      </c>
      <c r="B40" s="5" t="s">
        <v>4</v>
      </c>
      <c r="C40" s="8" t="s">
        <v>91</v>
      </c>
      <c r="D40" s="12" t="s">
        <v>92</v>
      </c>
      <c r="E40" s="5">
        <v>1705.47</v>
      </c>
      <c r="F40" s="6">
        <v>300</v>
      </c>
      <c r="G40" s="7">
        <f t="shared" si="1"/>
        <v>511641</v>
      </c>
      <c r="H40" s="8" t="s">
        <v>93</v>
      </c>
    </row>
    <row r="41" spans="1:8" x14ac:dyDescent="0.25">
      <c r="A41" s="8">
        <v>37</v>
      </c>
      <c r="B41" s="5" t="s">
        <v>4</v>
      </c>
      <c r="C41" s="8" t="s">
        <v>94</v>
      </c>
      <c r="D41" s="8" t="s">
        <v>95</v>
      </c>
      <c r="E41" s="5">
        <v>2240.39</v>
      </c>
      <c r="F41" s="6">
        <v>300</v>
      </c>
      <c r="G41" s="7">
        <f t="shared" si="1"/>
        <v>672117</v>
      </c>
      <c r="H41" s="8" t="s">
        <v>96</v>
      </c>
    </row>
    <row r="42" spans="1:8" x14ac:dyDescent="0.25">
      <c r="A42" s="8">
        <v>38</v>
      </c>
      <c r="B42" s="5" t="s">
        <v>4</v>
      </c>
      <c r="C42" s="8" t="s">
        <v>97</v>
      </c>
      <c r="D42" s="8" t="s">
        <v>32</v>
      </c>
      <c r="E42" s="5">
        <v>8519.85</v>
      </c>
      <c r="F42" s="6">
        <v>300</v>
      </c>
      <c r="G42" s="7">
        <f t="shared" si="1"/>
        <v>2555955</v>
      </c>
      <c r="H42" s="8" t="s">
        <v>98</v>
      </c>
    </row>
    <row r="43" spans="1:8" x14ac:dyDescent="0.25">
      <c r="A43" s="8">
        <v>39</v>
      </c>
      <c r="B43" s="5" t="s">
        <v>4</v>
      </c>
      <c r="C43" s="8" t="s">
        <v>99</v>
      </c>
      <c r="D43" s="8" t="s">
        <v>100</v>
      </c>
      <c r="E43" s="5">
        <v>278.33</v>
      </c>
      <c r="F43" s="6">
        <v>300</v>
      </c>
      <c r="G43" s="7">
        <f t="shared" si="1"/>
        <v>83499</v>
      </c>
      <c r="H43" s="8" t="s">
        <v>101</v>
      </c>
    </row>
    <row r="44" spans="1:8" x14ac:dyDescent="0.25">
      <c r="A44" s="5">
        <v>40</v>
      </c>
      <c r="B44" s="5" t="s">
        <v>4</v>
      </c>
      <c r="C44" s="8" t="s">
        <v>87</v>
      </c>
      <c r="D44" s="8" t="s">
        <v>102</v>
      </c>
      <c r="E44" s="5">
        <v>1414.23</v>
      </c>
      <c r="F44" s="5">
        <v>160</v>
      </c>
      <c r="G44" s="7">
        <f t="shared" si="1"/>
        <v>226276.8</v>
      </c>
      <c r="H44" s="5" t="s">
        <v>103</v>
      </c>
    </row>
    <row r="45" spans="1:8" x14ac:dyDescent="0.25">
      <c r="A45" s="5">
        <v>41</v>
      </c>
      <c r="B45" s="5" t="s">
        <v>4</v>
      </c>
      <c r="C45" s="8" t="s">
        <v>87</v>
      </c>
      <c r="D45" s="5" t="s">
        <v>102</v>
      </c>
      <c r="E45" s="5">
        <v>11291.23</v>
      </c>
      <c r="F45" s="5">
        <v>160</v>
      </c>
      <c r="G45" s="7">
        <f t="shared" si="1"/>
        <v>1806596.7999999998</v>
      </c>
      <c r="H45" s="5" t="s">
        <v>104</v>
      </c>
    </row>
    <row r="46" spans="1:8" x14ac:dyDescent="0.25">
      <c r="A46" s="5">
        <v>42</v>
      </c>
      <c r="B46" s="5" t="s">
        <v>4</v>
      </c>
      <c r="C46" s="5" t="s">
        <v>105</v>
      </c>
      <c r="D46" s="5" t="s">
        <v>106</v>
      </c>
      <c r="E46" s="5">
        <v>6732.97</v>
      </c>
      <c r="F46" s="5">
        <v>160</v>
      </c>
      <c r="G46" s="7">
        <f t="shared" si="1"/>
        <v>1077275.2</v>
      </c>
      <c r="H46" s="5" t="s">
        <v>107</v>
      </c>
    </row>
    <row r="47" spans="1:8" x14ac:dyDescent="0.25">
      <c r="A47" s="5">
        <v>43</v>
      </c>
      <c r="B47" s="5" t="s">
        <v>4</v>
      </c>
      <c r="C47" s="5" t="s">
        <v>108</v>
      </c>
      <c r="D47" s="5" t="s">
        <v>109</v>
      </c>
      <c r="E47" s="5">
        <v>7960</v>
      </c>
      <c r="F47" s="5">
        <v>160</v>
      </c>
      <c r="G47" s="7">
        <f t="shared" si="1"/>
        <v>1273600</v>
      </c>
      <c r="H47" s="5" t="s">
        <v>110</v>
      </c>
    </row>
    <row r="48" spans="1:8" x14ac:dyDescent="0.25">
      <c r="A48" s="5">
        <v>44</v>
      </c>
      <c r="B48" s="5" t="s">
        <v>4</v>
      </c>
      <c r="C48" s="5" t="s">
        <v>111</v>
      </c>
      <c r="D48" s="5" t="s">
        <v>112</v>
      </c>
      <c r="E48" s="5">
        <v>2490</v>
      </c>
      <c r="F48" s="5">
        <v>4600</v>
      </c>
      <c r="G48" s="7">
        <f t="shared" si="1"/>
        <v>11454000</v>
      </c>
      <c r="H48" s="5" t="s">
        <v>113</v>
      </c>
    </row>
    <row r="49" spans="1:8" x14ac:dyDescent="0.25">
      <c r="A49" s="5">
        <v>45</v>
      </c>
      <c r="B49" s="5" t="s">
        <v>4</v>
      </c>
      <c r="C49" s="5" t="s">
        <v>114</v>
      </c>
      <c r="D49" s="5" t="s">
        <v>115</v>
      </c>
      <c r="E49" s="5">
        <v>90.6</v>
      </c>
      <c r="F49" s="5">
        <v>950</v>
      </c>
      <c r="G49" s="7">
        <f t="shared" si="1"/>
        <v>86070</v>
      </c>
      <c r="H49" s="5" t="s">
        <v>116</v>
      </c>
    </row>
    <row r="50" spans="1:8" x14ac:dyDescent="0.25">
      <c r="A50" s="5">
        <v>46</v>
      </c>
      <c r="B50" s="5" t="s">
        <v>4</v>
      </c>
      <c r="C50" s="5" t="s">
        <v>117</v>
      </c>
      <c r="D50" s="5" t="s">
        <v>118</v>
      </c>
      <c r="E50" s="5">
        <v>123</v>
      </c>
      <c r="F50" s="5">
        <v>950</v>
      </c>
      <c r="G50" s="7">
        <f t="shared" si="1"/>
        <v>116850</v>
      </c>
      <c r="H50" s="5" t="s">
        <v>116</v>
      </c>
    </row>
    <row r="51" spans="1:8" x14ac:dyDescent="0.25">
      <c r="A51" s="5">
        <v>47</v>
      </c>
      <c r="B51" s="5" t="s">
        <v>4</v>
      </c>
      <c r="C51" s="5" t="s">
        <v>119</v>
      </c>
      <c r="D51" s="5" t="s">
        <v>71</v>
      </c>
      <c r="E51" s="5">
        <v>2226.65</v>
      </c>
      <c r="F51" s="5">
        <v>500</v>
      </c>
      <c r="G51" s="9">
        <f t="shared" si="1"/>
        <v>1113325</v>
      </c>
      <c r="H51" s="5" t="s">
        <v>120</v>
      </c>
    </row>
    <row r="52" spans="1:8" x14ac:dyDescent="0.25">
      <c r="A52" s="5">
        <v>48</v>
      </c>
      <c r="B52" s="5" t="s">
        <v>4</v>
      </c>
      <c r="C52" s="5" t="s">
        <v>121</v>
      </c>
      <c r="D52" s="5" t="s">
        <v>122</v>
      </c>
      <c r="E52" s="5">
        <v>1467</v>
      </c>
      <c r="F52" s="5">
        <v>600</v>
      </c>
      <c r="G52" s="7">
        <f t="shared" si="1"/>
        <v>880200</v>
      </c>
      <c r="H52" s="5" t="s">
        <v>123</v>
      </c>
    </row>
    <row r="53" spans="1:8" x14ac:dyDescent="0.25">
      <c r="A53" s="5">
        <v>49</v>
      </c>
      <c r="B53" s="5" t="s">
        <v>4</v>
      </c>
      <c r="C53" s="5" t="s">
        <v>121</v>
      </c>
      <c r="D53" s="5" t="s">
        <v>124</v>
      </c>
      <c r="E53" s="5">
        <v>597</v>
      </c>
      <c r="F53" s="5">
        <v>600</v>
      </c>
      <c r="G53" s="7">
        <f t="shared" si="1"/>
        <v>358200</v>
      </c>
      <c r="H53" s="5" t="s">
        <v>125</v>
      </c>
    </row>
    <row r="54" spans="1:8" x14ac:dyDescent="0.25">
      <c r="A54" s="5">
        <v>50</v>
      </c>
      <c r="B54" s="5" t="s">
        <v>4</v>
      </c>
      <c r="C54" s="8" t="s">
        <v>126</v>
      </c>
      <c r="D54" s="5" t="s">
        <v>127</v>
      </c>
      <c r="E54" s="5">
        <v>842</v>
      </c>
      <c r="F54" s="5">
        <v>400</v>
      </c>
      <c r="G54" s="7">
        <f t="shared" si="1"/>
        <v>336800</v>
      </c>
      <c r="H54" s="5" t="s">
        <v>128</v>
      </c>
    </row>
    <row r="55" spans="1:8" x14ac:dyDescent="0.25">
      <c r="A55" s="5">
        <v>51</v>
      </c>
      <c r="B55" s="5" t="s">
        <v>4</v>
      </c>
      <c r="C55" s="5" t="s">
        <v>129</v>
      </c>
      <c r="D55" s="5" t="s">
        <v>130</v>
      </c>
      <c r="E55" s="5">
        <v>1641</v>
      </c>
      <c r="F55" s="5">
        <v>300</v>
      </c>
      <c r="G55" s="9">
        <f t="shared" si="1"/>
        <v>492300</v>
      </c>
      <c r="H55" s="5" t="s">
        <v>131</v>
      </c>
    </row>
    <row r="56" spans="1:8" x14ac:dyDescent="0.25">
      <c r="A56" s="5">
        <v>52</v>
      </c>
      <c r="B56" s="5" t="s">
        <v>4</v>
      </c>
      <c r="C56" s="5" t="s">
        <v>129</v>
      </c>
      <c r="D56" s="5" t="s">
        <v>130</v>
      </c>
      <c r="E56" s="5">
        <v>119</v>
      </c>
      <c r="F56" s="5">
        <v>300</v>
      </c>
      <c r="G56" s="9">
        <f t="shared" si="1"/>
        <v>35700</v>
      </c>
      <c r="H56" s="5" t="s">
        <v>132</v>
      </c>
    </row>
    <row r="57" spans="1:8" x14ac:dyDescent="0.25">
      <c r="A57" s="5">
        <v>53</v>
      </c>
      <c r="B57" s="5" t="s">
        <v>4</v>
      </c>
      <c r="C57" s="5" t="s">
        <v>129</v>
      </c>
      <c r="D57" s="5" t="s">
        <v>130</v>
      </c>
      <c r="E57" s="5">
        <v>183</v>
      </c>
      <c r="F57" s="5">
        <v>300</v>
      </c>
      <c r="G57" s="9">
        <f t="shared" si="1"/>
        <v>54900</v>
      </c>
      <c r="H57" s="5" t="s">
        <v>133</v>
      </c>
    </row>
    <row r="58" spans="1:8" x14ac:dyDescent="0.25">
      <c r="A58" s="5">
        <v>54</v>
      </c>
      <c r="B58" s="5" t="s">
        <v>4</v>
      </c>
      <c r="C58" s="5" t="s">
        <v>134</v>
      </c>
      <c r="D58" s="5" t="s">
        <v>135</v>
      </c>
      <c r="E58" s="5">
        <v>644.89</v>
      </c>
      <c r="F58" s="5">
        <v>1250</v>
      </c>
      <c r="G58" s="7">
        <f t="shared" si="1"/>
        <v>806112.5</v>
      </c>
      <c r="H58" s="5" t="s">
        <v>116</v>
      </c>
    </row>
    <row r="59" spans="1:8" x14ac:dyDescent="0.25">
      <c r="A59" s="5">
        <v>55</v>
      </c>
      <c r="B59" s="5" t="s">
        <v>4</v>
      </c>
      <c r="C59" s="5" t="s">
        <v>136</v>
      </c>
      <c r="D59" s="5" t="s">
        <v>137</v>
      </c>
      <c r="E59" s="5">
        <v>518</v>
      </c>
      <c r="F59" s="5">
        <v>800</v>
      </c>
      <c r="G59" s="9">
        <f t="shared" si="1"/>
        <v>414400</v>
      </c>
      <c r="H59" s="5" t="s">
        <v>138</v>
      </c>
    </row>
    <row r="60" spans="1:8" x14ac:dyDescent="0.25">
      <c r="A60" s="5">
        <v>56</v>
      </c>
      <c r="B60" s="5" t="s">
        <v>67</v>
      </c>
      <c r="C60" s="5" t="s">
        <v>139</v>
      </c>
      <c r="D60" s="5" t="s">
        <v>137</v>
      </c>
      <c r="E60" s="5">
        <v>878</v>
      </c>
      <c r="F60" s="5">
        <v>700</v>
      </c>
      <c r="G60" s="7">
        <f t="shared" si="1"/>
        <v>614600</v>
      </c>
      <c r="H60" s="5" t="s">
        <v>140</v>
      </c>
    </row>
    <row r="61" spans="1:8" x14ac:dyDescent="0.25">
      <c r="A61" s="5">
        <v>57</v>
      </c>
      <c r="B61" s="5" t="s">
        <v>4</v>
      </c>
      <c r="C61" s="5" t="s">
        <v>141</v>
      </c>
      <c r="D61" s="5" t="s">
        <v>142</v>
      </c>
      <c r="E61" s="5">
        <v>1083</v>
      </c>
      <c r="F61" s="5">
        <v>3350</v>
      </c>
      <c r="G61" s="9">
        <f t="shared" si="1"/>
        <v>3628050</v>
      </c>
      <c r="H61" s="5" t="s">
        <v>143</v>
      </c>
    </row>
    <row r="62" spans="1:8" x14ac:dyDescent="0.25">
      <c r="A62" s="5">
        <v>58</v>
      </c>
      <c r="B62" s="5" t="s">
        <v>144</v>
      </c>
      <c r="C62" s="5" t="s">
        <v>145</v>
      </c>
      <c r="D62" s="5" t="s">
        <v>146</v>
      </c>
      <c r="E62" s="5">
        <v>11504.6</v>
      </c>
      <c r="F62" s="5">
        <v>700</v>
      </c>
      <c r="G62" s="9">
        <f t="shared" si="1"/>
        <v>8053220</v>
      </c>
      <c r="H62" s="5" t="s">
        <v>147</v>
      </c>
    </row>
    <row r="63" spans="1:8" x14ac:dyDescent="0.25">
      <c r="A63" s="5">
        <v>59</v>
      </c>
      <c r="B63" s="5" t="s">
        <v>144</v>
      </c>
      <c r="C63" s="5" t="s">
        <v>145</v>
      </c>
      <c r="D63" s="8" t="s">
        <v>148</v>
      </c>
      <c r="E63" s="5">
        <v>31348.52</v>
      </c>
      <c r="F63" s="5">
        <v>1250</v>
      </c>
      <c r="G63" s="7">
        <f t="shared" si="1"/>
        <v>39185650</v>
      </c>
      <c r="H63" s="5" t="s">
        <v>149</v>
      </c>
    </row>
    <row r="64" spans="1:8" x14ac:dyDescent="0.25">
      <c r="A64" s="5">
        <v>60</v>
      </c>
      <c r="B64" s="5" t="s">
        <v>144</v>
      </c>
      <c r="C64" s="5" t="s">
        <v>150</v>
      </c>
      <c r="D64" s="5" t="s">
        <v>151</v>
      </c>
      <c r="E64" s="5">
        <v>1657.74</v>
      </c>
      <c r="F64" s="5">
        <v>700</v>
      </c>
      <c r="G64" s="7">
        <f t="shared" si="1"/>
        <v>1160418</v>
      </c>
      <c r="H64" s="5" t="s">
        <v>152</v>
      </c>
    </row>
    <row r="65" spans="1:8" x14ac:dyDescent="0.25">
      <c r="A65" s="5">
        <v>61</v>
      </c>
      <c r="B65" s="5" t="s">
        <v>144</v>
      </c>
      <c r="C65" s="5" t="s">
        <v>145</v>
      </c>
      <c r="D65" s="8" t="s">
        <v>153</v>
      </c>
      <c r="E65" s="5">
        <v>647.24</v>
      </c>
      <c r="F65" s="5">
        <v>950</v>
      </c>
      <c r="G65" s="7">
        <f t="shared" si="1"/>
        <v>614878</v>
      </c>
      <c r="H65" s="5" t="s">
        <v>154</v>
      </c>
    </row>
    <row r="66" spans="1:8" x14ac:dyDescent="0.25">
      <c r="A66" s="5">
        <v>62</v>
      </c>
      <c r="B66" s="5" t="s">
        <v>144</v>
      </c>
      <c r="C66" s="5" t="s">
        <v>145</v>
      </c>
      <c r="D66" s="5" t="s">
        <v>155</v>
      </c>
      <c r="E66" s="5">
        <v>3141.72</v>
      </c>
      <c r="F66" s="5">
        <v>950</v>
      </c>
      <c r="G66" s="7">
        <f t="shared" si="1"/>
        <v>2984634</v>
      </c>
      <c r="H66" s="5" t="s">
        <v>156</v>
      </c>
    </row>
    <row r="67" spans="1:8" x14ac:dyDescent="0.25">
      <c r="A67" s="5">
        <v>63</v>
      </c>
      <c r="B67" s="5" t="s">
        <v>144</v>
      </c>
      <c r="C67" s="5" t="s">
        <v>157</v>
      </c>
      <c r="D67" s="5" t="s">
        <v>158</v>
      </c>
      <c r="E67" s="5">
        <v>6066.43</v>
      </c>
      <c r="F67" s="5">
        <v>700</v>
      </c>
      <c r="G67" s="7">
        <f t="shared" si="1"/>
        <v>4246501</v>
      </c>
      <c r="H67" s="5" t="s">
        <v>159</v>
      </c>
    </row>
    <row r="68" spans="1:8" x14ac:dyDescent="0.25">
      <c r="A68" s="5">
        <v>64</v>
      </c>
      <c r="B68" s="5" t="s">
        <v>144</v>
      </c>
      <c r="C68" s="5" t="s">
        <v>145</v>
      </c>
      <c r="D68" s="5" t="s">
        <v>160</v>
      </c>
      <c r="E68" s="5">
        <v>12647.57</v>
      </c>
      <c r="F68" s="5">
        <v>950</v>
      </c>
      <c r="G68" s="7">
        <f t="shared" si="1"/>
        <v>12015191.5</v>
      </c>
      <c r="H68" s="5" t="s">
        <v>161</v>
      </c>
    </row>
    <row r="69" spans="1:8" x14ac:dyDescent="0.25">
      <c r="A69" s="5">
        <v>65</v>
      </c>
      <c r="B69" s="5" t="s">
        <v>4</v>
      </c>
      <c r="C69" s="5" t="s">
        <v>162</v>
      </c>
      <c r="D69" s="5" t="s">
        <v>163</v>
      </c>
      <c r="E69" s="5">
        <v>85.28</v>
      </c>
      <c r="F69" s="5">
        <v>950</v>
      </c>
      <c r="G69" s="9">
        <f t="shared" ref="G69:G100" si="2">E69*F69</f>
        <v>81016</v>
      </c>
      <c r="H69" s="5" t="s">
        <v>331</v>
      </c>
    </row>
    <row r="70" spans="1:8" x14ac:dyDescent="0.25">
      <c r="A70" s="5">
        <v>66</v>
      </c>
      <c r="B70" s="5" t="s">
        <v>4</v>
      </c>
      <c r="C70" s="5" t="s">
        <v>68</v>
      </c>
      <c r="D70" s="5" t="s">
        <v>163</v>
      </c>
      <c r="E70" s="5">
        <v>360</v>
      </c>
      <c r="F70" s="5">
        <v>200</v>
      </c>
      <c r="G70" s="7">
        <f t="shared" si="2"/>
        <v>72000</v>
      </c>
      <c r="H70" s="5" t="s">
        <v>164</v>
      </c>
    </row>
    <row r="71" spans="1:8" x14ac:dyDescent="0.25">
      <c r="A71" s="5">
        <v>67</v>
      </c>
      <c r="B71" s="5" t="s">
        <v>4</v>
      </c>
      <c r="C71" s="5" t="s">
        <v>165</v>
      </c>
      <c r="D71" s="5" t="s">
        <v>166</v>
      </c>
      <c r="E71" s="5">
        <v>20</v>
      </c>
      <c r="F71" s="5">
        <v>800</v>
      </c>
      <c r="G71" s="9">
        <f t="shared" si="2"/>
        <v>16000</v>
      </c>
      <c r="H71" s="5" t="s">
        <v>167</v>
      </c>
    </row>
    <row r="72" spans="1:8" x14ac:dyDescent="0.25">
      <c r="A72" s="5">
        <v>68</v>
      </c>
      <c r="B72" s="5" t="s">
        <v>4</v>
      </c>
      <c r="C72" s="8" t="s">
        <v>168</v>
      </c>
      <c r="D72" s="5" t="s">
        <v>169</v>
      </c>
      <c r="E72" s="5">
        <v>230</v>
      </c>
      <c r="F72" s="5">
        <v>950</v>
      </c>
      <c r="G72" s="7">
        <f t="shared" si="2"/>
        <v>218500</v>
      </c>
      <c r="H72" s="5" t="s">
        <v>170</v>
      </c>
    </row>
    <row r="73" spans="1:8" x14ac:dyDescent="0.25">
      <c r="A73" s="5">
        <v>69</v>
      </c>
      <c r="B73" s="5" t="s">
        <v>4</v>
      </c>
      <c r="C73" s="8" t="s">
        <v>171</v>
      </c>
      <c r="D73" s="5" t="s">
        <v>163</v>
      </c>
      <c r="E73" s="5">
        <v>300</v>
      </c>
      <c r="F73" s="5">
        <v>1250</v>
      </c>
      <c r="G73" s="7">
        <f t="shared" si="2"/>
        <v>375000</v>
      </c>
      <c r="H73" s="5" t="s">
        <v>172</v>
      </c>
    </row>
    <row r="74" spans="1:8" x14ac:dyDescent="0.25">
      <c r="A74" s="5">
        <v>0</v>
      </c>
      <c r="B74" s="5" t="s">
        <v>4</v>
      </c>
      <c r="C74" s="5" t="s">
        <v>173</v>
      </c>
      <c r="D74" s="5" t="s">
        <v>163</v>
      </c>
      <c r="E74" s="5">
        <v>27.95</v>
      </c>
      <c r="F74" s="5">
        <v>1250</v>
      </c>
      <c r="G74" s="7">
        <f t="shared" si="2"/>
        <v>34937.5</v>
      </c>
      <c r="H74" s="5" t="s">
        <v>116</v>
      </c>
    </row>
    <row r="75" spans="1:8" x14ac:dyDescent="0.25">
      <c r="A75" s="5">
        <v>71</v>
      </c>
      <c r="B75" s="5" t="s">
        <v>4</v>
      </c>
      <c r="C75" s="5" t="s">
        <v>174</v>
      </c>
      <c r="D75" s="5" t="s">
        <v>175</v>
      </c>
      <c r="E75" s="5">
        <v>18.850000000000001</v>
      </c>
      <c r="F75" s="5">
        <v>800</v>
      </c>
      <c r="G75" s="7">
        <f t="shared" si="2"/>
        <v>15080.000000000002</v>
      </c>
      <c r="H75" s="5" t="s">
        <v>120</v>
      </c>
    </row>
    <row r="76" spans="1:8" x14ac:dyDescent="0.25">
      <c r="A76" s="5">
        <v>72</v>
      </c>
      <c r="B76" s="5" t="s">
        <v>4</v>
      </c>
      <c r="C76" s="5" t="s">
        <v>174</v>
      </c>
      <c r="D76" s="5" t="s">
        <v>175</v>
      </c>
      <c r="E76" s="5">
        <v>22.26</v>
      </c>
      <c r="F76" s="5">
        <v>800</v>
      </c>
      <c r="G76" s="7">
        <f t="shared" si="2"/>
        <v>17808</v>
      </c>
      <c r="H76" s="5" t="s">
        <v>120</v>
      </c>
    </row>
    <row r="77" spans="1:8" x14ac:dyDescent="0.25">
      <c r="A77" s="5">
        <v>73</v>
      </c>
      <c r="B77" s="5" t="s">
        <v>176</v>
      </c>
      <c r="C77" s="5" t="s">
        <v>177</v>
      </c>
      <c r="D77" s="5" t="s">
        <v>175</v>
      </c>
      <c r="E77" s="5">
        <v>463.38</v>
      </c>
      <c r="F77" s="5">
        <v>400</v>
      </c>
      <c r="G77" s="7">
        <f t="shared" si="2"/>
        <v>185352</v>
      </c>
      <c r="H77" s="5" t="s">
        <v>178</v>
      </c>
    </row>
    <row r="78" spans="1:8" x14ac:dyDescent="0.25">
      <c r="A78" s="5">
        <v>74</v>
      </c>
      <c r="B78" s="5" t="s">
        <v>179</v>
      </c>
      <c r="C78" s="5" t="s">
        <v>180</v>
      </c>
      <c r="D78" s="5" t="s">
        <v>163</v>
      </c>
      <c r="E78" s="5">
        <v>584.66999999999996</v>
      </c>
      <c r="F78" s="5">
        <v>400</v>
      </c>
      <c r="G78" s="7">
        <f t="shared" si="2"/>
        <v>233867.99999999997</v>
      </c>
      <c r="H78" s="5" t="s">
        <v>181</v>
      </c>
    </row>
    <row r="79" spans="1:8" x14ac:dyDescent="0.25">
      <c r="A79" s="5">
        <v>75</v>
      </c>
      <c r="B79" s="5" t="s">
        <v>182</v>
      </c>
      <c r="C79" s="5" t="s">
        <v>183</v>
      </c>
      <c r="D79" s="5" t="s">
        <v>163</v>
      </c>
      <c r="E79" s="5">
        <v>212.5</v>
      </c>
      <c r="F79" s="5">
        <v>400</v>
      </c>
      <c r="G79" s="9">
        <f t="shared" si="2"/>
        <v>85000</v>
      </c>
      <c r="H79" s="5" t="s">
        <v>184</v>
      </c>
    </row>
    <row r="80" spans="1:8" x14ac:dyDescent="0.25">
      <c r="A80" s="5">
        <v>76</v>
      </c>
      <c r="B80" s="5" t="s">
        <v>182</v>
      </c>
      <c r="C80" s="5" t="s">
        <v>185</v>
      </c>
      <c r="D80" s="5" t="s">
        <v>175</v>
      </c>
      <c r="E80" s="5">
        <v>305</v>
      </c>
      <c r="F80" s="5">
        <v>400</v>
      </c>
      <c r="G80" s="9">
        <f t="shared" si="2"/>
        <v>122000</v>
      </c>
      <c r="H80" s="5" t="s">
        <v>186</v>
      </c>
    </row>
    <row r="81" spans="1:8" x14ac:dyDescent="0.25">
      <c r="A81" s="5">
        <v>77</v>
      </c>
      <c r="B81" s="5" t="s">
        <v>187</v>
      </c>
      <c r="C81" s="5" t="s">
        <v>188</v>
      </c>
      <c r="D81" s="5" t="s">
        <v>189</v>
      </c>
      <c r="E81" s="5">
        <v>333</v>
      </c>
      <c r="F81" s="5">
        <v>400</v>
      </c>
      <c r="G81" s="7">
        <f t="shared" si="2"/>
        <v>133200</v>
      </c>
      <c r="H81" s="5" t="s">
        <v>190</v>
      </c>
    </row>
    <row r="82" spans="1:8" x14ac:dyDescent="0.25">
      <c r="A82" s="5">
        <v>78</v>
      </c>
      <c r="B82" s="5" t="s">
        <v>176</v>
      </c>
      <c r="C82" s="5" t="s">
        <v>191</v>
      </c>
      <c r="D82" s="5" t="s">
        <v>155</v>
      </c>
      <c r="E82" s="5">
        <v>512</v>
      </c>
      <c r="F82" s="5">
        <v>400</v>
      </c>
      <c r="G82" s="9">
        <f t="shared" si="2"/>
        <v>204800</v>
      </c>
      <c r="H82" s="5" t="s">
        <v>192</v>
      </c>
    </row>
    <row r="83" spans="1:8" x14ac:dyDescent="0.25">
      <c r="A83" s="5">
        <v>79</v>
      </c>
      <c r="B83" s="5" t="s">
        <v>176</v>
      </c>
      <c r="C83" s="5" t="s">
        <v>193</v>
      </c>
      <c r="D83" s="5" t="s">
        <v>194</v>
      </c>
      <c r="E83" s="5">
        <v>1326.53</v>
      </c>
      <c r="F83" s="5">
        <v>600</v>
      </c>
      <c r="G83" s="9">
        <f t="shared" si="2"/>
        <v>795918</v>
      </c>
      <c r="H83" s="5" t="s">
        <v>195</v>
      </c>
    </row>
    <row r="84" spans="1:8" x14ac:dyDescent="0.25">
      <c r="A84" s="5">
        <v>80</v>
      </c>
      <c r="B84" s="5" t="s">
        <v>176</v>
      </c>
      <c r="C84" s="5" t="s">
        <v>196</v>
      </c>
      <c r="D84" s="5" t="s">
        <v>197</v>
      </c>
      <c r="E84" s="5">
        <v>1028.81</v>
      </c>
      <c r="F84" s="5">
        <v>600</v>
      </c>
      <c r="G84" s="9">
        <f t="shared" si="2"/>
        <v>617286</v>
      </c>
      <c r="H84" s="5" t="s">
        <v>198</v>
      </c>
    </row>
    <row r="85" spans="1:8" x14ac:dyDescent="0.25">
      <c r="A85" s="5">
        <v>81</v>
      </c>
      <c r="B85" s="5" t="s">
        <v>176</v>
      </c>
      <c r="C85" s="5" t="s">
        <v>188</v>
      </c>
      <c r="D85" s="5" t="s">
        <v>199</v>
      </c>
      <c r="E85" s="5">
        <v>6659</v>
      </c>
      <c r="F85" s="5">
        <v>400</v>
      </c>
      <c r="G85" s="7">
        <f t="shared" si="2"/>
        <v>2663600</v>
      </c>
      <c r="H85" s="5" t="s">
        <v>200</v>
      </c>
    </row>
    <row r="86" spans="1:8" x14ac:dyDescent="0.25">
      <c r="A86" s="5">
        <v>82</v>
      </c>
      <c r="B86" s="5" t="s">
        <v>176</v>
      </c>
      <c r="C86" s="5" t="s">
        <v>201</v>
      </c>
      <c r="D86" s="5" t="s">
        <v>112</v>
      </c>
      <c r="E86" s="5">
        <v>1709.52</v>
      </c>
      <c r="F86" s="5">
        <v>600</v>
      </c>
      <c r="G86" s="7">
        <f t="shared" si="2"/>
        <v>1025712</v>
      </c>
      <c r="H86" s="5" t="s">
        <v>202</v>
      </c>
    </row>
    <row r="87" spans="1:8" x14ac:dyDescent="0.25">
      <c r="A87" s="5">
        <v>83</v>
      </c>
      <c r="B87" s="5" t="s">
        <v>176</v>
      </c>
      <c r="C87" s="5" t="s">
        <v>203</v>
      </c>
      <c r="D87" s="5" t="s">
        <v>204</v>
      </c>
      <c r="E87" s="5">
        <v>413</v>
      </c>
      <c r="F87" s="5">
        <v>600</v>
      </c>
      <c r="G87" s="7">
        <f t="shared" si="2"/>
        <v>247800</v>
      </c>
      <c r="H87" s="5" t="s">
        <v>205</v>
      </c>
    </row>
    <row r="88" spans="1:8" x14ac:dyDescent="0.25">
      <c r="A88" s="5">
        <v>84</v>
      </c>
      <c r="B88" s="5" t="s">
        <v>176</v>
      </c>
      <c r="C88" s="5" t="s">
        <v>206</v>
      </c>
      <c r="D88" s="8" t="s">
        <v>207</v>
      </c>
      <c r="E88" s="5">
        <v>8532.0300000000007</v>
      </c>
      <c r="F88" s="5">
        <v>400</v>
      </c>
      <c r="G88" s="9">
        <f t="shared" si="2"/>
        <v>3412812.0000000005</v>
      </c>
      <c r="H88" s="5" t="s">
        <v>208</v>
      </c>
    </row>
    <row r="89" spans="1:8" x14ac:dyDescent="0.25">
      <c r="A89" s="5">
        <v>85</v>
      </c>
      <c r="B89" s="5" t="s">
        <v>176</v>
      </c>
      <c r="C89" s="5" t="s">
        <v>209</v>
      </c>
      <c r="D89" s="5" t="s">
        <v>210</v>
      </c>
      <c r="E89" s="5">
        <v>827</v>
      </c>
      <c r="F89" s="5">
        <v>400</v>
      </c>
      <c r="G89" s="9">
        <f t="shared" si="2"/>
        <v>330800</v>
      </c>
      <c r="H89" s="5" t="s">
        <v>211</v>
      </c>
    </row>
    <row r="90" spans="1:8" x14ac:dyDescent="0.25">
      <c r="A90" s="5">
        <v>86</v>
      </c>
      <c r="B90" s="5" t="s">
        <v>176</v>
      </c>
      <c r="C90" s="5" t="s">
        <v>212</v>
      </c>
      <c r="D90" s="5" t="s">
        <v>213</v>
      </c>
      <c r="E90" s="5">
        <v>3586.52</v>
      </c>
      <c r="F90" s="5">
        <v>600</v>
      </c>
      <c r="G90" s="7">
        <f t="shared" si="2"/>
        <v>2151912</v>
      </c>
      <c r="H90" s="5" t="s">
        <v>214</v>
      </c>
    </row>
    <row r="91" spans="1:8" x14ac:dyDescent="0.25">
      <c r="A91" s="5">
        <v>87</v>
      </c>
      <c r="B91" s="5" t="s">
        <v>176</v>
      </c>
      <c r="C91" s="8" t="s">
        <v>215</v>
      </c>
      <c r="D91" s="5" t="s">
        <v>216</v>
      </c>
      <c r="E91" s="5">
        <v>1368.42</v>
      </c>
      <c r="F91" s="5">
        <v>600</v>
      </c>
      <c r="G91" s="7">
        <f t="shared" si="2"/>
        <v>821052</v>
      </c>
      <c r="H91" s="5" t="s">
        <v>217</v>
      </c>
    </row>
    <row r="92" spans="1:8" x14ac:dyDescent="0.25">
      <c r="A92" s="5">
        <v>88</v>
      </c>
      <c r="B92" s="5" t="s">
        <v>176</v>
      </c>
      <c r="C92" s="8" t="s">
        <v>218</v>
      </c>
      <c r="D92" s="5" t="s">
        <v>219</v>
      </c>
      <c r="E92" s="5">
        <v>1408.24</v>
      </c>
      <c r="F92" s="5">
        <v>600</v>
      </c>
      <c r="G92" s="7">
        <f t="shared" si="2"/>
        <v>844944</v>
      </c>
      <c r="H92" s="5" t="s">
        <v>220</v>
      </c>
    </row>
    <row r="93" spans="1:8" x14ac:dyDescent="0.25">
      <c r="A93" s="8">
        <v>89</v>
      </c>
      <c r="B93" s="5" t="s">
        <v>176</v>
      </c>
      <c r="C93" s="8" t="s">
        <v>221</v>
      </c>
      <c r="D93" s="8" t="s">
        <v>222</v>
      </c>
      <c r="E93" s="5">
        <v>8949.25</v>
      </c>
      <c r="F93" s="5"/>
      <c r="G93" s="7">
        <v>855990</v>
      </c>
      <c r="H93" s="8" t="s">
        <v>223</v>
      </c>
    </row>
    <row r="94" spans="1:8" x14ac:dyDescent="0.25">
      <c r="A94" s="8">
        <v>90</v>
      </c>
      <c r="B94" s="5" t="s">
        <v>176</v>
      </c>
      <c r="C94" s="5" t="s">
        <v>224</v>
      </c>
      <c r="D94" s="8" t="s">
        <v>225</v>
      </c>
      <c r="E94" s="5">
        <v>19595.75</v>
      </c>
      <c r="F94" s="5"/>
      <c r="G94" s="7">
        <v>960990</v>
      </c>
      <c r="H94" s="8" t="s">
        <v>223</v>
      </c>
    </row>
    <row r="95" spans="1:8" x14ac:dyDescent="0.25">
      <c r="A95" s="5">
        <v>91</v>
      </c>
      <c r="B95" s="5" t="s">
        <v>176</v>
      </c>
      <c r="C95" s="5" t="s">
        <v>226</v>
      </c>
      <c r="D95" s="5" t="s">
        <v>213</v>
      </c>
      <c r="E95" s="5">
        <v>114641</v>
      </c>
      <c r="F95" s="5">
        <v>600</v>
      </c>
      <c r="G95" s="9">
        <f t="shared" ref="G95:G130" si="3">E95*F95</f>
        <v>68784600</v>
      </c>
      <c r="H95" s="5">
        <v>5613</v>
      </c>
    </row>
    <row r="96" spans="1:8" x14ac:dyDescent="0.25">
      <c r="A96" s="5">
        <v>92</v>
      </c>
      <c r="B96" s="5" t="s">
        <v>176</v>
      </c>
      <c r="C96" s="5" t="s">
        <v>227</v>
      </c>
      <c r="D96" s="5" t="s">
        <v>228</v>
      </c>
      <c r="E96" s="5">
        <v>1560</v>
      </c>
      <c r="F96" s="5">
        <v>400</v>
      </c>
      <c r="G96" s="7">
        <f t="shared" si="3"/>
        <v>624000</v>
      </c>
      <c r="H96" s="5" t="s">
        <v>229</v>
      </c>
    </row>
    <row r="97" spans="1:8" x14ac:dyDescent="0.25">
      <c r="A97" s="5">
        <v>93</v>
      </c>
      <c r="B97" s="5" t="s">
        <v>176</v>
      </c>
      <c r="C97" s="5" t="s">
        <v>230</v>
      </c>
      <c r="D97" s="5" t="s">
        <v>231</v>
      </c>
      <c r="E97" s="5">
        <v>1253</v>
      </c>
      <c r="F97" s="5">
        <v>400</v>
      </c>
      <c r="G97" s="9">
        <f t="shared" si="3"/>
        <v>501200</v>
      </c>
      <c r="H97" s="5" t="s">
        <v>232</v>
      </c>
    </row>
    <row r="98" spans="1:8" x14ac:dyDescent="0.25">
      <c r="A98" s="5">
        <v>94</v>
      </c>
      <c r="B98" s="5" t="s">
        <v>176</v>
      </c>
      <c r="C98" s="5" t="s">
        <v>233</v>
      </c>
      <c r="D98" s="5" t="s">
        <v>234</v>
      </c>
      <c r="E98" s="5">
        <v>3293</v>
      </c>
      <c r="F98" s="5">
        <v>400</v>
      </c>
      <c r="G98" s="7">
        <f t="shared" si="3"/>
        <v>1317200</v>
      </c>
      <c r="H98" s="5" t="s">
        <v>235</v>
      </c>
    </row>
    <row r="99" spans="1:8" x14ac:dyDescent="0.25">
      <c r="A99" s="5">
        <v>95</v>
      </c>
      <c r="B99" s="5" t="s">
        <v>236</v>
      </c>
      <c r="C99" s="5" t="s">
        <v>8</v>
      </c>
      <c r="D99" s="5" t="s">
        <v>155</v>
      </c>
      <c r="E99" s="5">
        <v>200</v>
      </c>
      <c r="F99" s="5">
        <v>400</v>
      </c>
      <c r="G99" s="9">
        <f t="shared" si="3"/>
        <v>80000</v>
      </c>
      <c r="H99" s="5"/>
    </row>
    <row r="100" spans="1:8" x14ac:dyDescent="0.25">
      <c r="A100" s="5">
        <v>96</v>
      </c>
      <c r="B100" s="5" t="s">
        <v>236</v>
      </c>
      <c r="C100" s="8" t="s">
        <v>237</v>
      </c>
      <c r="D100" s="8" t="s">
        <v>238</v>
      </c>
      <c r="E100" s="5">
        <v>6035.27</v>
      </c>
      <c r="F100" s="5">
        <v>600</v>
      </c>
      <c r="G100" s="9">
        <f t="shared" si="3"/>
        <v>3621162.0000000005</v>
      </c>
      <c r="H100" s="5" t="s">
        <v>239</v>
      </c>
    </row>
    <row r="101" spans="1:8" x14ac:dyDescent="0.25">
      <c r="A101" s="5">
        <v>97</v>
      </c>
      <c r="B101" s="5" t="s">
        <v>236</v>
      </c>
      <c r="C101" s="5" t="s">
        <v>237</v>
      </c>
      <c r="D101" s="5" t="s">
        <v>240</v>
      </c>
      <c r="E101" s="5">
        <v>4035.27</v>
      </c>
      <c r="F101" s="5">
        <v>600</v>
      </c>
      <c r="G101" s="7">
        <f t="shared" si="3"/>
        <v>2421162</v>
      </c>
      <c r="H101" s="5" t="s">
        <v>239</v>
      </c>
    </row>
    <row r="102" spans="1:8" x14ac:dyDescent="0.25">
      <c r="A102" s="5">
        <v>98</v>
      </c>
      <c r="B102" s="5" t="s">
        <v>236</v>
      </c>
      <c r="C102" s="5" t="s">
        <v>237</v>
      </c>
      <c r="D102" s="5" t="s">
        <v>241</v>
      </c>
      <c r="E102" s="5">
        <v>2000</v>
      </c>
      <c r="F102" s="5">
        <v>600</v>
      </c>
      <c r="G102" s="9">
        <f t="shared" si="3"/>
        <v>1200000</v>
      </c>
      <c r="H102" s="5" t="s">
        <v>242</v>
      </c>
    </row>
    <row r="103" spans="1:8" x14ac:dyDescent="0.25">
      <c r="A103" s="5">
        <v>99</v>
      </c>
      <c r="B103" s="5" t="s">
        <v>236</v>
      </c>
      <c r="C103" s="5" t="s">
        <v>243</v>
      </c>
      <c r="D103" s="5" t="s">
        <v>244</v>
      </c>
      <c r="E103" s="5">
        <v>8504.08</v>
      </c>
      <c r="F103" s="5">
        <v>400</v>
      </c>
      <c r="G103" s="7">
        <f t="shared" si="3"/>
        <v>3401632</v>
      </c>
      <c r="H103" s="5" t="s">
        <v>245</v>
      </c>
    </row>
    <row r="104" spans="1:8" x14ac:dyDescent="0.25">
      <c r="A104" s="5">
        <v>100</v>
      </c>
      <c r="B104" s="5" t="s">
        <v>236</v>
      </c>
      <c r="C104" s="5" t="s">
        <v>246</v>
      </c>
      <c r="D104" s="5" t="s">
        <v>247</v>
      </c>
      <c r="E104" s="5">
        <v>2405</v>
      </c>
      <c r="F104" s="5">
        <v>600</v>
      </c>
      <c r="G104" s="7">
        <f t="shared" si="3"/>
        <v>1443000</v>
      </c>
      <c r="H104" s="5" t="s">
        <v>248</v>
      </c>
    </row>
    <row r="105" spans="1:8" x14ac:dyDescent="0.25">
      <c r="A105" s="5">
        <v>101</v>
      </c>
      <c r="B105" s="5" t="s">
        <v>236</v>
      </c>
      <c r="C105" s="5" t="s">
        <v>249</v>
      </c>
      <c r="D105" s="8" t="s">
        <v>250</v>
      </c>
      <c r="E105" s="5">
        <v>816</v>
      </c>
      <c r="F105" s="5">
        <v>400</v>
      </c>
      <c r="G105" s="9">
        <f t="shared" si="3"/>
        <v>326400</v>
      </c>
      <c r="H105" s="5" t="s">
        <v>251</v>
      </c>
    </row>
    <row r="106" spans="1:8" x14ac:dyDescent="0.25">
      <c r="A106" s="5">
        <v>102</v>
      </c>
      <c r="B106" s="5" t="s">
        <v>236</v>
      </c>
      <c r="C106" s="5" t="s">
        <v>252</v>
      </c>
      <c r="D106" s="5" t="s">
        <v>253</v>
      </c>
      <c r="E106" s="13">
        <v>1074.4100000000001</v>
      </c>
      <c r="F106" s="5">
        <v>400</v>
      </c>
      <c r="G106" s="7">
        <f t="shared" si="3"/>
        <v>429764.00000000006</v>
      </c>
      <c r="H106" s="5" t="s">
        <v>254</v>
      </c>
    </row>
    <row r="107" spans="1:8" x14ac:dyDescent="0.25">
      <c r="A107" s="5">
        <v>103</v>
      </c>
      <c r="B107" s="12" t="s">
        <v>255</v>
      </c>
      <c r="C107" s="5" t="s">
        <v>256</v>
      </c>
      <c r="D107" s="5" t="s">
        <v>257</v>
      </c>
      <c r="E107" s="5">
        <v>6948</v>
      </c>
      <c r="F107" s="5">
        <v>400</v>
      </c>
      <c r="G107" s="7">
        <f t="shared" si="3"/>
        <v>2779200</v>
      </c>
      <c r="H107" s="5" t="s">
        <v>258</v>
      </c>
    </row>
    <row r="108" spans="1:8" x14ac:dyDescent="0.25">
      <c r="A108" s="5">
        <v>104</v>
      </c>
      <c r="B108" s="5" t="s">
        <v>259</v>
      </c>
      <c r="C108" s="5" t="s">
        <v>260</v>
      </c>
      <c r="D108" s="5" t="s">
        <v>155</v>
      </c>
      <c r="E108" s="5">
        <v>386</v>
      </c>
      <c r="F108" s="5">
        <v>400</v>
      </c>
      <c r="G108" s="7">
        <f t="shared" si="3"/>
        <v>154400</v>
      </c>
      <c r="H108" s="5" t="s">
        <v>261</v>
      </c>
    </row>
    <row r="109" spans="1:8" x14ac:dyDescent="0.25">
      <c r="A109" s="5">
        <v>105</v>
      </c>
      <c r="B109" s="5" t="s">
        <v>259</v>
      </c>
      <c r="C109" s="5" t="s">
        <v>262</v>
      </c>
      <c r="D109" s="5" t="s">
        <v>263</v>
      </c>
      <c r="E109" s="5">
        <v>100</v>
      </c>
      <c r="F109" s="5">
        <v>400</v>
      </c>
      <c r="G109" s="7">
        <f t="shared" si="3"/>
        <v>40000</v>
      </c>
      <c r="H109" s="5" t="s">
        <v>261</v>
      </c>
    </row>
    <row r="110" spans="1:8" x14ac:dyDescent="0.25">
      <c r="A110" s="5">
        <v>106</v>
      </c>
      <c r="B110" s="5" t="s">
        <v>259</v>
      </c>
      <c r="C110" s="5" t="s">
        <v>264</v>
      </c>
      <c r="D110" s="5" t="s">
        <v>265</v>
      </c>
      <c r="E110" s="5">
        <v>563</v>
      </c>
      <c r="F110" s="5">
        <v>400</v>
      </c>
      <c r="G110" s="7">
        <f t="shared" si="3"/>
        <v>225200</v>
      </c>
      <c r="H110" s="5" t="s">
        <v>261</v>
      </c>
    </row>
    <row r="111" spans="1:8" x14ac:dyDescent="0.25">
      <c r="A111" s="5">
        <v>107</v>
      </c>
      <c r="B111" s="5" t="s">
        <v>259</v>
      </c>
      <c r="C111" s="5" t="s">
        <v>266</v>
      </c>
      <c r="D111" s="5" t="s">
        <v>112</v>
      </c>
      <c r="E111" s="5">
        <v>1911.87</v>
      </c>
      <c r="F111" s="5">
        <v>400</v>
      </c>
      <c r="G111" s="7">
        <f t="shared" si="3"/>
        <v>764748</v>
      </c>
      <c r="H111" s="5" t="s">
        <v>267</v>
      </c>
    </row>
    <row r="112" spans="1:8" x14ac:dyDescent="0.25">
      <c r="A112" s="5">
        <v>108</v>
      </c>
      <c r="B112" s="5" t="s">
        <v>259</v>
      </c>
      <c r="C112" s="5" t="s">
        <v>268</v>
      </c>
      <c r="D112" s="5" t="s">
        <v>269</v>
      </c>
      <c r="E112" s="5">
        <v>452</v>
      </c>
      <c r="F112" s="5">
        <v>400</v>
      </c>
      <c r="G112" s="7">
        <f t="shared" si="3"/>
        <v>180800</v>
      </c>
      <c r="H112" s="5" t="s">
        <v>270</v>
      </c>
    </row>
    <row r="113" spans="1:8" x14ac:dyDescent="0.25">
      <c r="A113" s="5">
        <v>109</v>
      </c>
      <c r="B113" s="5" t="s">
        <v>259</v>
      </c>
      <c r="C113" s="5" t="s">
        <v>271</v>
      </c>
      <c r="D113" s="5" t="s">
        <v>272</v>
      </c>
      <c r="E113" s="5">
        <v>703</v>
      </c>
      <c r="F113" s="5">
        <v>400</v>
      </c>
      <c r="G113" s="9">
        <f t="shared" si="3"/>
        <v>281200</v>
      </c>
      <c r="H113" s="5" t="s">
        <v>273</v>
      </c>
    </row>
    <row r="114" spans="1:8" x14ac:dyDescent="0.25">
      <c r="A114" s="5">
        <v>110</v>
      </c>
      <c r="B114" s="5" t="s">
        <v>274</v>
      </c>
      <c r="C114" s="5" t="s">
        <v>275</v>
      </c>
      <c r="D114" s="5" t="s">
        <v>257</v>
      </c>
      <c r="E114" s="5">
        <v>4198</v>
      </c>
      <c r="F114" s="5">
        <v>300</v>
      </c>
      <c r="G114" s="7">
        <f t="shared" si="3"/>
        <v>1259400</v>
      </c>
      <c r="H114" s="5" t="s">
        <v>276</v>
      </c>
    </row>
    <row r="115" spans="1:8" x14ac:dyDescent="0.25">
      <c r="A115" s="5">
        <v>111</v>
      </c>
      <c r="B115" s="5" t="s">
        <v>277</v>
      </c>
      <c r="C115" s="5" t="s">
        <v>278</v>
      </c>
      <c r="D115" s="5" t="s">
        <v>112</v>
      </c>
      <c r="E115" s="5">
        <v>1886</v>
      </c>
      <c r="F115" s="5">
        <v>600</v>
      </c>
      <c r="G115" s="7">
        <f t="shared" si="3"/>
        <v>1131600</v>
      </c>
      <c r="H115" s="5" t="s">
        <v>279</v>
      </c>
    </row>
    <row r="116" spans="1:8" x14ac:dyDescent="0.25">
      <c r="A116" s="5">
        <v>112</v>
      </c>
      <c r="B116" s="5" t="s">
        <v>277</v>
      </c>
      <c r="C116" s="5" t="s">
        <v>278</v>
      </c>
      <c r="D116" s="5" t="s">
        <v>263</v>
      </c>
      <c r="E116" s="5">
        <v>71.400000000000006</v>
      </c>
      <c r="F116" s="5">
        <v>600</v>
      </c>
      <c r="G116" s="7">
        <f t="shared" si="3"/>
        <v>42840</v>
      </c>
      <c r="H116" s="5" t="s">
        <v>280</v>
      </c>
    </row>
    <row r="117" spans="1:8" x14ac:dyDescent="0.25">
      <c r="A117" s="5">
        <v>113</v>
      </c>
      <c r="B117" s="5" t="s">
        <v>277</v>
      </c>
      <c r="C117" s="8" t="s">
        <v>281</v>
      </c>
      <c r="D117" s="8" t="s">
        <v>282</v>
      </c>
      <c r="E117" s="14">
        <v>6710</v>
      </c>
      <c r="F117" s="5">
        <v>400</v>
      </c>
      <c r="G117" s="7">
        <f t="shared" si="3"/>
        <v>2684000</v>
      </c>
      <c r="H117" s="5" t="s">
        <v>283</v>
      </c>
    </row>
    <row r="118" spans="1:8" x14ac:dyDescent="0.25">
      <c r="A118" s="5">
        <v>114</v>
      </c>
      <c r="B118" s="5" t="s">
        <v>277</v>
      </c>
      <c r="C118" s="8" t="s">
        <v>281</v>
      </c>
      <c r="D118" s="8" t="s">
        <v>282</v>
      </c>
      <c r="E118" s="14">
        <v>6100</v>
      </c>
      <c r="F118" s="5">
        <v>400</v>
      </c>
      <c r="G118" s="7">
        <f t="shared" si="3"/>
        <v>2440000</v>
      </c>
      <c r="H118" s="5" t="s">
        <v>283</v>
      </c>
    </row>
    <row r="119" spans="1:8" x14ac:dyDescent="0.25">
      <c r="A119" s="5">
        <v>115</v>
      </c>
      <c r="B119" s="5" t="s">
        <v>284</v>
      </c>
      <c r="C119" s="5" t="s">
        <v>285</v>
      </c>
      <c r="D119" s="5" t="s">
        <v>286</v>
      </c>
      <c r="E119" s="5">
        <v>1293.43</v>
      </c>
      <c r="F119" s="5">
        <v>200</v>
      </c>
      <c r="G119" s="9">
        <f t="shared" si="3"/>
        <v>258686</v>
      </c>
      <c r="H119" s="5" t="s">
        <v>287</v>
      </c>
    </row>
    <row r="120" spans="1:8" x14ac:dyDescent="0.25">
      <c r="A120" s="5">
        <v>116</v>
      </c>
      <c r="B120" s="5" t="s">
        <v>284</v>
      </c>
      <c r="C120" s="5" t="s">
        <v>285</v>
      </c>
      <c r="D120" s="5" t="s">
        <v>288</v>
      </c>
      <c r="E120" s="5">
        <v>30182.34</v>
      </c>
      <c r="F120" s="5">
        <v>200</v>
      </c>
      <c r="G120" s="9">
        <f t="shared" si="3"/>
        <v>6036468</v>
      </c>
      <c r="H120" s="8" t="s">
        <v>289</v>
      </c>
    </row>
    <row r="121" spans="1:8" x14ac:dyDescent="0.25">
      <c r="A121" s="5">
        <v>117</v>
      </c>
      <c r="B121" s="5" t="s">
        <v>290</v>
      </c>
      <c r="C121" s="5" t="s">
        <v>291</v>
      </c>
      <c r="D121" s="5" t="s">
        <v>286</v>
      </c>
      <c r="E121" s="5">
        <v>1051</v>
      </c>
      <c r="F121" s="5">
        <v>200</v>
      </c>
      <c r="G121" s="7">
        <f t="shared" si="3"/>
        <v>210200</v>
      </c>
      <c r="H121" s="5" t="s">
        <v>292</v>
      </c>
    </row>
    <row r="122" spans="1:8" x14ac:dyDescent="0.25">
      <c r="A122" s="5">
        <v>118</v>
      </c>
      <c r="B122" s="5" t="s">
        <v>290</v>
      </c>
      <c r="C122" s="5" t="s">
        <v>293</v>
      </c>
      <c r="D122" s="5" t="s">
        <v>204</v>
      </c>
      <c r="E122" s="5">
        <v>157.5</v>
      </c>
      <c r="F122" s="5">
        <v>200</v>
      </c>
      <c r="G122" s="7">
        <f t="shared" si="3"/>
        <v>31500</v>
      </c>
      <c r="H122" s="5" t="s">
        <v>294</v>
      </c>
    </row>
    <row r="123" spans="1:8" x14ac:dyDescent="0.25">
      <c r="A123" s="5">
        <v>119</v>
      </c>
      <c r="B123" s="5" t="s">
        <v>295</v>
      </c>
      <c r="C123" s="5" t="s">
        <v>296</v>
      </c>
      <c r="D123" s="5" t="s">
        <v>297</v>
      </c>
      <c r="E123" s="5">
        <v>11283.54</v>
      </c>
      <c r="F123" s="5">
        <v>150</v>
      </c>
      <c r="G123" s="9">
        <f t="shared" si="3"/>
        <v>1692531.0000000002</v>
      </c>
      <c r="H123" s="5" t="s">
        <v>298</v>
      </c>
    </row>
    <row r="124" spans="1:8" x14ac:dyDescent="0.25">
      <c r="A124" s="5">
        <v>120</v>
      </c>
      <c r="B124" s="5" t="s">
        <v>299</v>
      </c>
      <c r="C124" s="5" t="s">
        <v>300</v>
      </c>
      <c r="D124" s="5" t="s">
        <v>204</v>
      </c>
      <c r="E124" s="5">
        <v>448.97</v>
      </c>
      <c r="F124" s="5">
        <v>300</v>
      </c>
      <c r="G124" s="7">
        <f t="shared" si="3"/>
        <v>134691</v>
      </c>
      <c r="H124" s="5" t="s">
        <v>301</v>
      </c>
    </row>
    <row r="125" spans="1:8" x14ac:dyDescent="0.25">
      <c r="A125" s="5">
        <v>121</v>
      </c>
      <c r="B125" s="5" t="s">
        <v>299</v>
      </c>
      <c r="C125" s="5" t="s">
        <v>300</v>
      </c>
      <c r="D125" s="5" t="s">
        <v>286</v>
      </c>
      <c r="E125" s="5">
        <v>1260.4100000000001</v>
      </c>
      <c r="F125" s="5">
        <v>300</v>
      </c>
      <c r="G125" s="7">
        <f t="shared" si="3"/>
        <v>378123</v>
      </c>
      <c r="H125" s="5" t="s">
        <v>302</v>
      </c>
    </row>
    <row r="126" spans="1:8" x14ac:dyDescent="0.25">
      <c r="A126" s="5">
        <v>122</v>
      </c>
      <c r="B126" s="5" t="s">
        <v>303</v>
      </c>
      <c r="C126" s="5" t="s">
        <v>304</v>
      </c>
      <c r="D126" s="5" t="s">
        <v>297</v>
      </c>
      <c r="E126" s="5">
        <v>12156</v>
      </c>
      <c r="F126" s="5">
        <v>150</v>
      </c>
      <c r="G126" s="7">
        <f t="shared" si="3"/>
        <v>1823400</v>
      </c>
      <c r="H126" s="5" t="s">
        <v>305</v>
      </c>
    </row>
    <row r="127" spans="1:8" x14ac:dyDescent="0.25">
      <c r="A127" s="5">
        <v>123</v>
      </c>
      <c r="B127" s="5" t="s">
        <v>306</v>
      </c>
      <c r="C127" s="5" t="s">
        <v>296</v>
      </c>
      <c r="D127" s="5" t="s">
        <v>204</v>
      </c>
      <c r="E127" s="5">
        <v>364.1</v>
      </c>
      <c r="F127" s="5">
        <v>200</v>
      </c>
      <c r="G127" s="7">
        <f t="shared" si="3"/>
        <v>72820</v>
      </c>
      <c r="H127" s="5" t="s">
        <v>307</v>
      </c>
    </row>
    <row r="128" spans="1:8" x14ac:dyDescent="0.25">
      <c r="A128" s="5">
        <v>124</v>
      </c>
      <c r="B128" s="5" t="s">
        <v>306</v>
      </c>
      <c r="C128" s="5" t="s">
        <v>296</v>
      </c>
      <c r="D128" s="5" t="s">
        <v>286</v>
      </c>
      <c r="E128" s="5">
        <v>2100.92</v>
      </c>
      <c r="F128" s="5">
        <v>200</v>
      </c>
      <c r="G128" s="7">
        <f t="shared" si="3"/>
        <v>420184</v>
      </c>
      <c r="H128" s="5" t="s">
        <v>308</v>
      </c>
    </row>
    <row r="129" spans="1:8" x14ac:dyDescent="0.25">
      <c r="A129" s="5">
        <v>125</v>
      </c>
      <c r="B129" s="5" t="s">
        <v>309</v>
      </c>
      <c r="C129" s="5" t="s">
        <v>310</v>
      </c>
      <c r="D129" s="5" t="s">
        <v>311</v>
      </c>
      <c r="E129" s="5">
        <v>609.45000000000005</v>
      </c>
      <c r="F129" s="5">
        <v>200</v>
      </c>
      <c r="G129" s="7">
        <f t="shared" si="3"/>
        <v>121890.00000000001</v>
      </c>
      <c r="H129" s="8" t="s">
        <v>312</v>
      </c>
    </row>
    <row r="130" spans="1:8" x14ac:dyDescent="0.25">
      <c r="A130" s="5">
        <v>126</v>
      </c>
      <c r="B130" s="5" t="s">
        <v>309</v>
      </c>
      <c r="C130" s="5" t="s">
        <v>313</v>
      </c>
      <c r="D130" s="5" t="s">
        <v>314</v>
      </c>
      <c r="E130" s="5">
        <v>487.6</v>
      </c>
      <c r="F130" s="5">
        <v>200</v>
      </c>
      <c r="G130" s="7">
        <f t="shared" si="3"/>
        <v>97520</v>
      </c>
      <c r="H130" s="8" t="s">
        <v>315</v>
      </c>
    </row>
    <row r="131" spans="1:8" x14ac:dyDescent="0.25">
      <c r="A131" s="5">
        <v>127</v>
      </c>
      <c r="B131" s="5" t="s">
        <v>236</v>
      </c>
      <c r="C131" s="5" t="s">
        <v>316</v>
      </c>
      <c r="D131" s="5" t="s">
        <v>317</v>
      </c>
      <c r="E131" s="5">
        <v>200</v>
      </c>
      <c r="F131" s="5"/>
      <c r="G131" s="7">
        <v>170000</v>
      </c>
      <c r="H131" s="5">
        <v>5179</v>
      </c>
    </row>
    <row r="132" spans="1:8" x14ac:dyDescent="0.25">
      <c r="A132" s="5">
        <v>128</v>
      </c>
      <c r="B132" s="5" t="s">
        <v>236</v>
      </c>
      <c r="C132" s="5" t="s">
        <v>318</v>
      </c>
      <c r="D132" s="5" t="s">
        <v>319</v>
      </c>
      <c r="E132" s="5">
        <v>120</v>
      </c>
      <c r="F132" s="5"/>
      <c r="G132" s="7">
        <v>109200</v>
      </c>
      <c r="H132" s="5" t="s">
        <v>320</v>
      </c>
    </row>
    <row r="133" spans="1:8" x14ac:dyDescent="0.25">
      <c r="A133" s="5">
        <v>129</v>
      </c>
      <c r="B133" s="5" t="s">
        <v>187</v>
      </c>
      <c r="C133" s="5" t="s">
        <v>321</v>
      </c>
      <c r="D133" s="5" t="s">
        <v>322</v>
      </c>
      <c r="E133" s="5">
        <v>1125</v>
      </c>
      <c r="F133" s="5"/>
      <c r="G133" s="9">
        <v>1102500</v>
      </c>
      <c r="H133" s="5" t="s">
        <v>323</v>
      </c>
    </row>
  </sheetData>
  <mergeCells count="1">
    <mergeCell ref="B1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2023-10-09T18:33:33Z</dcterms:created>
  <dcterms:modified xsi:type="dcterms:W3CDTF">2023-10-09T19:50:16Z</dcterms:modified>
</cp:coreProperties>
</file>