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9 GASTOS DE COMUNICACION SOCIAL 2022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8" i="10" l="1"/>
  <c r="P19" i="10"/>
  <c r="P20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<sst xmlns="http://schemas.openxmlformats.org/spreadsheetml/2006/main" count="1139" uniqueCount="235">
  <si>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</si>
  <si>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</si>
  <si>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</si>
  <si>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</si>
  <si>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</si>
  <si>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</si>
  <si>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</si>
  <si>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</si>
  <si>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</si>
  <si>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</si>
  <si>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</si>
  <si>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</si>
  <si>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</si>
  <si>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</si>
  <si>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</si>
  <si>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</si>
  <si>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</si>
  <si>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</si>
  <si>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</si>
  <si>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</si>
  <si>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</si>
  <si>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</si>
  <si>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</si>
  <si>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</si>
  <si>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</si>
  <si>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</si>
  <si>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</si>
  <si>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</si>
  <si>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</si>
  <si>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</si>
  <si>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</si>
  <si>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</si>
  <si>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</si>
  <si>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</si>
  <si>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</si>
  <si>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</si>
  <si>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</si>
  <si>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</si>
  <si>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</si>
  <si>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</si>
  <si>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</si>
  <si>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</si>
  <si>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</si>
  <si>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</si>
  <si>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</si>
  <si>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</si>
  <si>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</si>
  <si>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</si>
  <si>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</si>
  <si>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</si>
  <si>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</si>
  <si>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</si>
  <si>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</si>
  <si>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</si>
  <si>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</si>
  <si>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</si>
  <si>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</si>
  <si>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</si>
  <si>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</si>
  <si>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</si>
  <si>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</si>
  <si>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</si>
  <si>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</si>
  <si>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</si>
  <si>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</si>
  <si>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</si>
  <si>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</si>
  <si>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</si>
  <si>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</si>
  <si>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</si>
  <si>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</si>
  <si>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</si>
  <si>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</si>
  <si>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</si>
  <si>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</si>
  <si>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</si>
  <si>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</si>
  <si>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</si>
  <si>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</si>
  <si>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</si>
  <si>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</si>
  <si>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</si>
  <si>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</si>
  <si>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</si>
  <si>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</si>
  <si>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</si>
  <si>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</si>
  <si>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</si>
  <si>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</si>
  <si>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</si>
  <si>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</si>
  <si>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</si>
  <si>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</si>
  <si>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</si>
  <si>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</si>
  <si>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</si>
  <si>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</si>
  <si>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</si>
  <si>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</si>
  <si>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</si>
  <si>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</si>
  <si>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</si>
  <si>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</si>
  <si>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</si>
  <si>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</si>
  <si>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</si>
  <si>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</si>
  <si>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</si>
  <si>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</si>
  <si>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</si>
  <si>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</si>
  <si>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</si>
  <si>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</si>
  <si>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</si>
  <si>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</si>
  <si>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</si>
  <si>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</si>
  <si>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</si>
  <si>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</si>
  <si>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</si>
  <si>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</si>
  <si>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</si>
  <si>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</si>
  <si>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</si>
  <si>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</si>
  <si>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</si>
  <si>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</si>
  <si>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</si>
  <si>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</si>
  <si>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</si>
  <si>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</si>
  <si>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</si>
  <si>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</si>
  <si>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</si>
  <si>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</si>
  <si>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</si>
  <si>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</si>
  <si>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</si>
  <si>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</si>
  <si>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</si>
  <si>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</si>
  <si>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</si>
  <si>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</si>
  <si>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</si>
  <si>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</si>
  <si>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</si>
  <si>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</si>
  <si>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</si>
  <si>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</si>
  <si>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</si>
  <si>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</si>
  <si>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</si>
  <si>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</si>
  <si>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</si>
  <si>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</si>
  <si>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</si>
  <si>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</si>
  <si>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</si>
  <si>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</si>
  <si>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</si>
  <si>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</si>
  <si>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</si>
  <si>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</si>
  <si>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</si>
  <si>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</si>
  <si>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</si>
  <si>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</si>
  <si>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</si>
  <si>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</si>
  <si>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</si>
  <si>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</si>
  <si>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</si>
  <si>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</si>
  <si>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</si>
  <si>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</si>
  <si>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</si>
  <si>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</si>
  <si>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</si>
  <si>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</si>
  <si>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</si>
  <si>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</si>
  <si>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</si>
  <si>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</si>
  <si>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</si>
  <si>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</si>
  <si>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</si>
  <si>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</si>
  <si>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</si>
  <si>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</si>
  <si>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</si>
  <si>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</si>
  <si>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</si>
  <si>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</si>
  <si>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</si>
  <si>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</si>
  <si>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</si>
  <si>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</si>
  <si>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</si>
  <si>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</si>
  <si>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</si>
  <si>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</si>
  <si>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</si>
  <si>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</si>
  <si>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</si>
  <si>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</si>
  <si>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</si>
  <si>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</si>
  <si>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</si>
  <si>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</si>
  <si>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</si>
  <si>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</si>
  <si>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</si>
  <si>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</si>
  <si>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</si>
  <si>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</si>
  <si>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</si>
  <si>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</si>
  <si>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</si>
  <si>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</si>
  <si>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</si>
  <si>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</si>
  <si>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</si>
  <si>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Andrea Garcíacelis Michel</t>
  </si>
  <si>
    <t>GAMA980907157</t>
  </si>
  <si>
    <t>Reparación de equipo fotografico</t>
  </si>
  <si>
    <t>GAMA980907158</t>
  </si>
  <si>
    <t>JUPITER BALDERAS MORAN</t>
  </si>
  <si>
    <t>BAMJ790721EM7</t>
  </si>
  <si>
    <t>Total 08-abr</t>
  </si>
  <si>
    <t>BAMJ790721EM9</t>
  </si>
  <si>
    <t>GEOVANNI SARMIENTO AVILA</t>
  </si>
  <si>
    <t>SAAG9908062H2</t>
  </si>
  <si>
    <t>27/11/202</t>
  </si>
  <si>
    <t>Total 11-nov</t>
  </si>
  <si>
    <t>Total 12-nov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</si>
</sst>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14" fontId="0" fillId="2" borderId="9" xfId="1" applyNumberFormat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3" t="s">
        <v>195</v>
      </c>
      <c r="B40" s="93"/>
      <c r="C40" s="93"/>
      <c r="D40" s="93"/>
      <c r="E40" s="93"/>
      <c r="F40" s="93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3" t="s">
        <v>195</v>
      </c>
      <c r="B21" s="93"/>
      <c r="C21" s="93"/>
      <c r="D21" s="93"/>
      <c r="E21" s="93"/>
      <c r="F21" s="93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D19" sqref="D19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222</v>
      </c>
      <c r="J2" s="88" t="s">
        <v>203</v>
      </c>
      <c r="K2" s="88" t="s">
        <v>141</v>
      </c>
      <c r="L2" s="88" t="s">
        <v>223</v>
      </c>
      <c r="M2" s="88" t="s">
        <v>224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222</v>
      </c>
      <c r="J3" s="88" t="s">
        <v>203</v>
      </c>
      <c r="K3" s="88" t="s">
        <v>141</v>
      </c>
      <c r="L3" s="88" t="s">
        <v>225</v>
      </c>
      <c r="M3" s="88" t="s">
        <v>224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226</v>
      </c>
      <c r="J5" s="88" t="s">
        <v>177</v>
      </c>
      <c r="K5" s="88" t="s">
        <v>141</v>
      </c>
      <c r="L5" s="88" t="s">
        <v>227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228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226</v>
      </c>
      <c r="J7" s="88" t="s">
        <v>177</v>
      </c>
      <c r="K7" s="88" t="s">
        <v>141</v>
      </c>
      <c r="L7" s="88" t="s">
        <v>229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8"/>
      <c r="K10" s="86"/>
      <c r="L10" s="86"/>
      <c r="M10" s="86"/>
      <c r="N10" s="86"/>
      <c r="O10" s="86"/>
      <c r="P10" s="87"/>
    </row>
    <row r="11" spans="1:16" x14ac:dyDescent="0.25">
      <c r="A11" s="72">
        <v>2022</v>
      </c>
      <c r="B11" s="65">
        <v>45241</v>
      </c>
      <c r="C11" s="51">
        <v>44872</v>
      </c>
      <c r="D11" s="63">
        <v>1740</v>
      </c>
      <c r="E11" s="78">
        <v>435</v>
      </c>
      <c r="F11" s="51">
        <v>44872</v>
      </c>
      <c r="G11" s="86">
        <v>3611</v>
      </c>
      <c r="H11" s="88" t="s">
        <v>221</v>
      </c>
      <c r="I11" s="88" t="s">
        <v>226</v>
      </c>
      <c r="J11" s="88" t="s">
        <v>177</v>
      </c>
      <c r="K11" s="88" t="s">
        <v>141</v>
      </c>
      <c r="L11" s="88" t="s">
        <v>208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2022</v>
      </c>
      <c r="B12" s="65">
        <v>45241</v>
      </c>
      <c r="C12" s="51">
        <v>44880</v>
      </c>
      <c r="D12" s="63">
        <v>3432</v>
      </c>
      <c r="E12" s="78">
        <v>17205</v>
      </c>
      <c r="F12" s="51">
        <v>44880</v>
      </c>
      <c r="G12" s="86">
        <v>3611</v>
      </c>
      <c r="H12" s="88" t="s">
        <v>221</v>
      </c>
      <c r="I12" s="88" t="s">
        <v>230</v>
      </c>
      <c r="J12" s="88" t="s">
        <v>177</v>
      </c>
      <c r="K12" s="88" t="s">
        <v>49</v>
      </c>
      <c r="L12" s="88" t="s">
        <v>231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2022</v>
      </c>
      <c r="B13" s="65">
        <v>45241</v>
      </c>
      <c r="C13" s="51">
        <v>44880</v>
      </c>
      <c r="D13" s="63">
        <v>1740</v>
      </c>
      <c r="E13" s="78">
        <v>436</v>
      </c>
      <c r="F13" s="51">
        <v>44880</v>
      </c>
      <c r="G13" s="86">
        <v>3611</v>
      </c>
      <c r="H13" s="88" t="s">
        <v>221</v>
      </c>
      <c r="I13" s="88" t="s">
        <v>226</v>
      </c>
      <c r="J13" s="88" t="s">
        <v>203</v>
      </c>
      <c r="K13" s="88" t="s">
        <v>141</v>
      </c>
      <c r="L13" s="88" t="s">
        <v>208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2022</v>
      </c>
      <c r="B14" s="65">
        <v>45241</v>
      </c>
      <c r="C14" s="51">
        <v>44892</v>
      </c>
      <c r="D14" s="63">
        <v>1740</v>
      </c>
      <c r="E14" s="78">
        <v>440</v>
      </c>
      <c r="F14" s="91" t="s">
        <v>232</v>
      </c>
      <c r="G14" s="86">
        <v>3611</v>
      </c>
      <c r="H14" s="88" t="s">
        <v>221</v>
      </c>
      <c r="I14" s="88" t="s">
        <v>226</v>
      </c>
      <c r="J14" s="88" t="s">
        <v>203</v>
      </c>
      <c r="K14" s="88" t="s">
        <v>141</v>
      </c>
      <c r="L14" s="88" t="s">
        <v>208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2022</v>
      </c>
      <c r="B15" s="65" t="s">
        <v>233</v>
      </c>
      <c r="C15" s="51"/>
      <c r="D15" s="63">
        <v>8652</v>
      </c>
      <c r="E15" s="78"/>
      <c r="F15" s="51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1:16" x14ac:dyDescent="0.25">
      <c r="A16" s="72">
        <v>2022</v>
      </c>
      <c r="B16" s="65">
        <v>45272</v>
      </c>
      <c r="C16" s="51">
        <v>44909</v>
      </c>
      <c r="D16" s="63">
        <v>4524</v>
      </c>
      <c r="E16" s="78">
        <v>21206</v>
      </c>
      <c r="F16" s="51">
        <v>44909</v>
      </c>
      <c r="G16" s="86">
        <v>3611</v>
      </c>
      <c r="H16" s="88" t="s">
        <v>221</v>
      </c>
      <c r="I16" s="88" t="s">
        <v>226</v>
      </c>
      <c r="J16" s="88" t="s">
        <v>177</v>
      </c>
      <c r="K16" s="88" t="s">
        <v>141</v>
      </c>
      <c r="L16" s="88" t="s">
        <v>208</v>
      </c>
      <c r="M16" s="88" t="s">
        <v>20</v>
      </c>
      <c r="N16" s="88" t="s">
        <v>153</v>
      </c>
      <c r="O16" s="88" t="s">
        <v>25</v>
      </c>
      <c r="P16" s="89" t="s">
        <v>179</v>
      </c>
    </row>
    <row r="17" spans="1:16" x14ac:dyDescent="0.25">
      <c r="A17" s="72">
        <v>2022</v>
      </c>
      <c r="B17" s="65" t="s">
        <v>234</v>
      </c>
      <c r="C17" s="51"/>
      <c r="D17" s="63">
        <v>4524</v>
      </c>
      <c r="E17" s="78"/>
      <c r="F17" s="51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1:16" ht="15.75" thickBot="1" x14ac:dyDescent="0.3">
      <c r="A18" s="44"/>
      <c r="B18" s="45"/>
      <c r="C18" s="46"/>
      <c r="D18" s="64">
        <f>D4+D6+D8+D10+D15+D17</f>
        <v>184856.01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5.75" thickTop="1" x14ac:dyDescent="0.25">
      <c r="A19" s="60"/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>
        <f>SUBTOTAL(3,P2:P18)</f>
        <v>10</v>
      </c>
    </row>
    <row r="20" spans="1:16" x14ac:dyDescent="0.25">
      <c r="A20" s="93" t="s">
        <v>195</v>
      </c>
      <c r="B20" s="93"/>
      <c r="C20" s="93"/>
      <c r="D20" s="93"/>
      <c r="E20" s="93"/>
      <c r="F20" s="93"/>
      <c r="G20" s="59"/>
      <c r="H20" s="59"/>
      <c r="I20" s="59"/>
      <c r="J20" s="59"/>
      <c r="K20" s="90"/>
      <c r="L20" s="59"/>
      <c r="M20" s="59"/>
      <c r="N20" s="59"/>
      <c r="O20" s="59"/>
      <c r="P20" s="59">
        <f>SUBTOTAL(3,P2:P18)</f>
        <v>10</v>
      </c>
    </row>
    <row r="21" spans="1:16" x14ac:dyDescent="0.25">
      <c r="A21" s="1"/>
      <c r="B21" s="1"/>
    </row>
  </sheetData>
  <mergeCells count="1">
    <mergeCell ref="A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2023-01-10T16:49:09Z</dcterms:modified>
</cp:coreProperties>
</file>