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9 GASTOS DE COMUNICACION SOCIAL 2022\"/>
    </mc:Choice>
  </mc:AlternateContent>
  <bookViews>
    <workbookView xWindow="0" yWindow="0" windowWidth="28800" windowHeight="12480" activeTab="4"/>
  </bookViews>
  <sheets>
    <sheet name="2018" sheetId="3" r:id="rId1"/>
    <sheet name="2019" sheetId="2" r:id="rId2"/>
    <sheet name="2020" sheetId="8" r:id="rId3"/>
    <sheet name="2021" sheetId="9" r:id="rId4"/>
    <sheet name="2022" sheetId="10" r:id="rId5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9" i="10" l="1"/>
  <c r="P11" i="10" l="1"/>
  <c r="P10" i="10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<sst xmlns="http://schemas.openxmlformats.org/spreadsheetml/2006/main" count="1081" uniqueCount="230">
  <si>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</si>
  <si>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</si>
  <si>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</si>
  <si>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</si>
  <si>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</si>
  <si>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</si>
  <si>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</si>
  <si>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</si>
  <si>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</si>
  <si>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</si>
  <si>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</si>
  <si>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</si>
  <si>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</si>
  <si>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</si>
  <si>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</si>
  <si>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</si>
  <si>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</si>
  <si>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</si>
  <si>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</si>
  <si>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</si>
  <si>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</si>
  <si>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</si>
  <si>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</si>
  <si>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</si>
  <si>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</si>
  <si>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</si>
  <si>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</si>
  <si>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</si>
  <si>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</si>
  <si>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</si>
  <si>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</si>
  <si>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</si>
  <si>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</si>
  <si>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</si>
  <si>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</si>
  <si>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</si>
  <si>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</si>
  <si>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</si>
  <si>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</si>
  <si>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</si>
  <si>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</si>
  <si>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</si>
  <si>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</si>
  <si>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</si>
  <si>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</si>
  <si>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</si>
  <si>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</si>
  <si>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</si>
  <si>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</si>
  <si>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</si>
  <si>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</si>
  <si>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</si>
  <si>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</si>
  <si>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</si>
  <si>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</si>
  <si>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</si>
  <si>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</si>
  <si>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</si>
  <si>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</si>
  <si>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</si>
  <si>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</si>
  <si>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</si>
  <si>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</si>
  <si>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</si>
  <si>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</si>
  <si>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</si>
  <si>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</si>
  <si>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</si>
  <si>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</si>
  <si>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</si>
  <si>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</si>
  <si>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</si>
  <si>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</si>
  <si>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</si>
  <si>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</si>
  <si>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</si>
  <si>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</si>
  <si>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</si>
  <si>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</si>
  <si>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</si>
  <si>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</si>
  <si>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</si>
  <si>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</si>
  <si>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</si>
  <si>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</si>
  <si>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</si>
  <si>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</si>
  <si>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</si>
  <si>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</si>
  <si>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</si>
  <si>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</si>
  <si>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</si>
  <si>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</si>
  <si>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</si>
  <si>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</si>
  <si>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</si>
  <si>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</si>
  <si>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</si>
  <si>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</si>
  <si>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</si>
  <si>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</si>
  <si>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</si>
  <si>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</si>
  <si>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</si>
  <si>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</si>
  <si>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</si>
  <si>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</si>
  <si>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</si>
  <si>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</si>
  <si>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</si>
  <si>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</si>
  <si>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</si>
  <si>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</si>
  <si>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</si>
  <si>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</si>
  <si>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</si>
  <si>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</si>
  <si>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</si>
  <si>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</si>
  <si>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</si>
  <si>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</si>
  <si>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</si>
  <si>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</si>
  <si>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</si>
  <si>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</si>
  <si>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</si>
  <si>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</si>
  <si>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</si>
  <si>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</si>
  <si>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</si>
  <si>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</si>
  <si>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</si>
  <si>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</si>
  <si>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</si>
  <si>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</si>
  <si>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</si>
  <si>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</si>
  <si>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</si>
  <si>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</si>
  <si>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</si>
  <si>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</si>
  <si>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</si>
  <si>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</si>
  <si>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</si>
  <si>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</si>
  <si>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</si>
  <si>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</si>
  <si>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</si>
  <si>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</si>
  <si>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</si>
  <si>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</si>
  <si>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</si>
  <si>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</si>
  <si>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</si>
  <si>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</si>
  <si>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</si>
  <si>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</si>
  <si>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</si>
  <si>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</si>
  <si>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</si>
  <si>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</si>
  <si>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</si>
  <si>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</si>
  <si>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</si>
  <si>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</si>
  <si>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</si>
  <si>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</si>
  <si>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</si>
  <si>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</si>
  <si>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</si>
  <si>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</si>
  <si>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</si>
  <si>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</si>
  <si>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</si>
  <si>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</si>
  <si>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</si>
  <si>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</si>
  <si>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</si>
  <si>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</si>
  <si>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</si>
  <si>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</si>
  <si>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</si>
  <si>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</si>
  <si>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</si>
  <si>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</si>
  <si>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</si>
  <si>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</si>
  <si>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</si>
  <si>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</si>
  <si>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</si>
  <si>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</si>
  <si>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</si>
  <si>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</si>
  <si>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</si>
  <si>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</si>
  <si>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</si>
  <si>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</si>
  <si>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</si>
  <si>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</si>
  <si>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</si>
  <si>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</si>
  <si>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</si>
  <si>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</si>
  <si>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</si>
  <si>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</si>
  <si>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</si>
  <si>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</si>
  <si>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</si>
  <si>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</si>
  <si>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</si>
  <si>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</si>
  <si>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</si>
  <si>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</si>
  <si>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</si>
  <si>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</si>
  <si>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</si>
  <si>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</si>
  <si>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</si>
  <si>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</si>
  <si>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</si>
  <si>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</si>
  <si>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</si>
  <si>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Andrea Garcíacelis Michel</t>
  </si>
  <si>
    <t>GAMA980907157</t>
  </si>
  <si>
    <t>Reparación de equipo fotografico</t>
  </si>
  <si>
    <t>GAMA980907158</t>
  </si>
  <si>
    <t>JUPITER BALDERAS MORAN</t>
  </si>
  <si>
    <t>BAMJ790721EM7</t>
  </si>
  <si>
    <t>Total 08-abr</t>
  </si>
  <si>
    <t>BAMJ790721EM9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</si>
</sst>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0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0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1" t="s">
        <v>195</v>
      </c>
      <c r="B40" s="91"/>
      <c r="C40" s="91"/>
      <c r="D40" s="91"/>
      <c r="E40" s="91"/>
      <c r="F40" s="91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1" t="s">
        <v>195</v>
      </c>
      <c r="B21" s="91"/>
      <c r="C21" s="91"/>
      <c r="D21" s="91"/>
      <c r="E21" s="91"/>
      <c r="F21" s="91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D10" sqref="D10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2022</v>
      </c>
      <c r="B2" s="65">
        <v>44290</v>
      </c>
      <c r="C2" s="51">
        <v>44671</v>
      </c>
      <c r="D2" s="63">
        <v>1508</v>
      </c>
      <c r="E2" s="78">
        <v>19804</v>
      </c>
      <c r="F2" s="51">
        <v>44671</v>
      </c>
      <c r="G2" s="86">
        <v>3611</v>
      </c>
      <c r="H2" s="88" t="s">
        <v>221</v>
      </c>
      <c r="I2" s="88" t="s">
        <v>222</v>
      </c>
      <c r="J2" s="88" t="s">
        <v>203</v>
      </c>
      <c r="K2" s="88" t="s">
        <v>141</v>
      </c>
      <c r="L2" s="88" t="s">
        <v>223</v>
      </c>
      <c r="M2" s="88" t="s">
        <v>224</v>
      </c>
      <c r="N2" s="88" t="s">
        <v>153</v>
      </c>
      <c r="O2" s="88" t="s">
        <v>25</v>
      </c>
      <c r="P2" s="87" t="s">
        <v>179</v>
      </c>
    </row>
    <row r="3" spans="1:16" x14ac:dyDescent="0.25">
      <c r="A3" s="72">
        <v>2022</v>
      </c>
      <c r="B3" s="65">
        <v>44655</v>
      </c>
      <c r="C3" s="51">
        <v>44671</v>
      </c>
      <c r="D3" s="63">
        <v>696.01</v>
      </c>
      <c r="E3" s="78">
        <v>19847</v>
      </c>
      <c r="F3" s="51">
        <v>44676</v>
      </c>
      <c r="G3" s="86">
        <v>3611</v>
      </c>
      <c r="H3" s="88" t="s">
        <v>221</v>
      </c>
      <c r="I3" s="88" t="s">
        <v>222</v>
      </c>
      <c r="J3" s="88" t="s">
        <v>203</v>
      </c>
      <c r="K3" s="88" t="s">
        <v>141</v>
      </c>
      <c r="L3" s="88" t="s">
        <v>225</v>
      </c>
      <c r="M3" s="88" t="s">
        <v>224</v>
      </c>
      <c r="N3" s="88" t="s">
        <v>153</v>
      </c>
      <c r="O3" s="88" t="s">
        <v>25</v>
      </c>
      <c r="P3" s="87" t="s">
        <v>179</v>
      </c>
    </row>
    <row r="4" spans="1:16" x14ac:dyDescent="0.25">
      <c r="A4" s="72">
        <v>2022</v>
      </c>
      <c r="B4" s="65" t="s">
        <v>162</v>
      </c>
      <c r="C4" s="51"/>
      <c r="D4" s="63">
        <v>2204.0100000000002</v>
      </c>
      <c r="E4" s="78"/>
      <c r="F4" s="51"/>
      <c r="G4" s="86"/>
      <c r="H4" s="86"/>
      <c r="I4" s="86"/>
      <c r="J4" s="86"/>
      <c r="K4" s="86"/>
      <c r="L4" s="86"/>
      <c r="M4" s="86"/>
      <c r="N4" s="88"/>
      <c r="O4" s="88"/>
      <c r="P4" s="87"/>
    </row>
    <row r="5" spans="1:16" x14ac:dyDescent="0.25">
      <c r="A5" s="72">
        <v>2022</v>
      </c>
      <c r="B5" s="65">
        <v>44781</v>
      </c>
      <c r="C5" s="51">
        <v>44801</v>
      </c>
      <c r="D5" s="63">
        <v>1740</v>
      </c>
      <c r="E5" s="78">
        <v>423</v>
      </c>
      <c r="F5" s="51">
        <v>44801</v>
      </c>
      <c r="G5" s="86">
        <v>3611</v>
      </c>
      <c r="H5" s="88" t="s">
        <v>221</v>
      </c>
      <c r="I5" s="88" t="s">
        <v>226</v>
      </c>
      <c r="J5" s="88" t="s">
        <v>177</v>
      </c>
      <c r="K5" s="88" t="s">
        <v>141</v>
      </c>
      <c r="L5" s="88" t="s">
        <v>227</v>
      </c>
      <c r="M5" s="88" t="s">
        <v>20</v>
      </c>
      <c r="N5" s="88" t="s">
        <v>153</v>
      </c>
      <c r="O5" s="88" t="s">
        <v>25</v>
      </c>
      <c r="P5" s="89" t="s">
        <v>179</v>
      </c>
    </row>
    <row r="6" spans="1:16" x14ac:dyDescent="0.25">
      <c r="A6" s="72">
        <v>2022</v>
      </c>
      <c r="B6" s="65" t="s">
        <v>228</v>
      </c>
      <c r="C6" s="51"/>
      <c r="D6" s="63">
        <v>1740</v>
      </c>
      <c r="E6" s="78"/>
      <c r="F6" s="51"/>
      <c r="G6" s="86"/>
      <c r="H6" s="88"/>
      <c r="I6" s="88"/>
      <c r="J6" s="88"/>
      <c r="K6" s="88"/>
      <c r="L6" s="88"/>
      <c r="M6" s="88"/>
      <c r="N6" s="88"/>
      <c r="O6" s="88"/>
      <c r="P6" s="89"/>
    </row>
    <row r="7" spans="1:16" x14ac:dyDescent="0.25">
      <c r="A7" s="72">
        <v>2022</v>
      </c>
      <c r="B7" s="65">
        <v>44813</v>
      </c>
      <c r="C7" s="51">
        <v>44831</v>
      </c>
      <c r="D7" s="63">
        <v>1740</v>
      </c>
      <c r="E7" s="78">
        <v>91029</v>
      </c>
      <c r="F7" s="51">
        <v>44831</v>
      </c>
      <c r="G7" s="86">
        <v>3611</v>
      </c>
      <c r="H7" s="88" t="s">
        <v>221</v>
      </c>
      <c r="I7" s="88" t="s">
        <v>226</v>
      </c>
      <c r="J7" s="88" t="s">
        <v>177</v>
      </c>
      <c r="K7" s="88" t="s">
        <v>141</v>
      </c>
      <c r="L7" s="88" t="s">
        <v>229</v>
      </c>
      <c r="M7" s="88" t="s">
        <v>20</v>
      </c>
      <c r="N7" s="88" t="s">
        <v>153</v>
      </c>
      <c r="O7" s="88" t="s">
        <v>25</v>
      </c>
      <c r="P7" s="89" t="s">
        <v>179</v>
      </c>
    </row>
    <row r="8" spans="1:16" x14ac:dyDescent="0.25">
      <c r="A8" s="72">
        <v>2022</v>
      </c>
      <c r="B8" s="65" t="s">
        <v>199</v>
      </c>
      <c r="C8" s="51"/>
      <c r="D8" s="63">
        <v>1740</v>
      </c>
      <c r="E8" s="78"/>
      <c r="F8" s="51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ht="15.75" thickBot="1" x14ac:dyDescent="0.3">
      <c r="A9" s="44"/>
      <c r="B9" s="45"/>
      <c r="C9" s="46"/>
      <c r="D9" s="64">
        <f>D4+D6+D8</f>
        <v>5684.01</v>
      </c>
      <c r="E9" s="47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</row>
    <row r="10" spans="1:16" ht="15.75" thickTop="1" x14ac:dyDescent="0.25">
      <c r="A10" s="60"/>
      <c r="B10" s="55"/>
      <c r="C10" s="56"/>
      <c r="D10" s="57"/>
      <c r="E10" s="58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>
        <f>SUBTOTAL(3,P2:P9)</f>
        <v>4</v>
      </c>
    </row>
    <row r="11" spans="1:16" x14ac:dyDescent="0.25">
      <c r="A11" s="91" t="s">
        <v>195</v>
      </c>
      <c r="B11" s="91"/>
      <c r="C11" s="91"/>
      <c r="D11" s="91"/>
      <c r="E11" s="91"/>
      <c r="F11" s="91"/>
      <c r="G11" s="59"/>
      <c r="H11" s="59"/>
      <c r="I11" s="59"/>
      <c r="J11" s="59"/>
      <c r="K11" s="59"/>
      <c r="L11" s="59"/>
      <c r="M11" s="59"/>
      <c r="N11" s="59"/>
      <c r="O11" s="59"/>
      <c r="P11" s="59">
        <f>SUBTOTAL(3,P2:P9)</f>
        <v>4</v>
      </c>
    </row>
    <row r="12" spans="1:16" x14ac:dyDescent="0.25">
      <c r="A12" s="1"/>
      <c r="B12" s="1"/>
    </row>
  </sheetData>
  <mergeCells count="1">
    <mergeCell ref="A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2022-10-05T17:21:26Z</dcterms:modified>
</cp:coreProperties>
</file>