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47588C48-62DC-4ADC-B60A-D65DB1F8CB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54" i="1" l="1"/>
  <c r="N450" i="1"/>
  <c r="N367" i="1"/>
  <c r="N299" i="1"/>
  <c r="N288" i="1"/>
  <c r="N260" i="1"/>
  <c r="N194" i="1"/>
  <c r="N103" i="1"/>
  <c r="N64" i="1"/>
  <c r="N878" i="1" s="1"/>
</calcChain>
</file>

<file path=xl/sharedStrings.xml><?xml version="1.0" encoding="utf-8"?>
<sst xmlns="http://schemas.openxmlformats.org/spreadsheetml/2006/main" count="2129" uniqueCount="1222">
  <si>
    <t xml:space="preserve">RFC: MJJ -850101-KP8 </t>
  </si>
  <si>
    <t>Código</t>
  </si>
  <si>
    <t>Empleado</t>
  </si>
  <si>
    <t>Sueldo Base</t>
  </si>
  <si>
    <t>Horas extras</t>
  </si>
  <si>
    <t>Despensa</t>
  </si>
  <si>
    <t>Dietas</t>
  </si>
  <si>
    <t>Pensionados</t>
  </si>
  <si>
    <t>Sueldo Eventuales</t>
  </si>
  <si>
    <t>Despensa Federal</t>
  </si>
  <si>
    <t>Suedo Federal</t>
  </si>
  <si>
    <t>Subs al Empleo (mes)</t>
  </si>
  <si>
    <t>I.S.R. (mes)</t>
  </si>
  <si>
    <t>Cuota sindical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</si>
  <si>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</si>
  <si>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</si>
  <si>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</si>
  <si>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</si>
  <si>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</si>
  <si>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</si>
  <si>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</si>
  <si>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</si>
  <si>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</si>
  <si>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</si>
  <si>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</si>
  <si>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</si>
  <si>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</si>
  <si>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</si>
  <si>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</si>
  <si>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</si>
  <si>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</si>
  <si>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</si>
  <si>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</si>
  <si>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</si>
  <si>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</si>
  <si>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</si>
  <si>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</si>
  <si>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</si>
  <si>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</si>
  <si>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</si>
  <si>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</si>
  <si>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</si>
  <si>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</si>
  <si>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</si>
  <si>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</si>
  <si>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</si>
  <si>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</si>
  <si>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</si>
  <si>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</si>
  <si>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</si>
  <si>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</si>
  <si>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</si>
  <si>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</si>
  <si>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</si>
  <si>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</si>
  <si>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</si>
  <si>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</si>
  <si>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</si>
  <si>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</si>
  <si>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</si>
  <si>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</si>
  <si>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</si>
  <si>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</si>
  <si>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</si>
  <si>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</si>
  <si>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</si>
  <si>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</si>
  <si>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</si>
  <si>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</si>
  <si>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</si>
  <si>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</si>
  <si>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</si>
  <si>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</si>
  <si>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</si>
  <si>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</si>
  <si>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</si>
  <si>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</si>
  <si>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</si>
  <si>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</si>
  <si>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</si>
  <si>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</si>
  <si>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</si>
  <si>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</si>
  <si>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</si>
  <si>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</si>
  <si>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</si>
  <si>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</si>
  <si>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</si>
  <si>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</si>
  <si>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</si>
  <si>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</si>
  <si>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</si>
  <si>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</si>
  <si>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</si>
  <si>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</si>
  <si>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</si>
  <si>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</si>
  <si>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</si>
  <si>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</si>
  <si>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</si>
  <si>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</si>
  <si>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</si>
  <si>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</si>
  <si>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</si>
  <si>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</si>
  <si>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</si>
  <si>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</si>
  <si>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</si>
  <si>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</si>
  <si>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</si>
  <si>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</si>
  <si>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</si>
  <si>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</si>
  <si>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</si>
  <si>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</si>
  <si>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</si>
  <si>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</si>
  <si>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</si>
  <si>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</si>
  <si>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</si>
  <si>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</si>
  <si>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 ATENCION A LA JUVENTUD</t>
  </si>
  <si>
    <t>B9408</t>
  </si>
  <si>
    <t>Carreño Perez Octavio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</si>
  <si>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</si>
  <si>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</si>
  <si>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</si>
  <si>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</si>
  <si>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</si>
  <si>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</si>
  <si>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</si>
  <si>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</si>
  <si>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</si>
  <si>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</si>
  <si>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</si>
  <si>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</si>
  <si>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</si>
  <si>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</si>
  <si>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</si>
  <si>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</si>
  <si>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</si>
  <si>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</si>
  <si>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</si>
  <si>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</si>
  <si>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</si>
  <si>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</si>
  <si>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</si>
  <si>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</si>
  <si>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</si>
  <si>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</si>
  <si>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</si>
  <si>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</si>
  <si>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</si>
  <si>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</si>
  <si>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</si>
  <si>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</si>
  <si>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</si>
  <si>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</si>
  <si>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</si>
  <si>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</si>
  <si>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</si>
  <si>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</si>
  <si>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</si>
  <si>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</si>
  <si>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</si>
  <si>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B9005</t>
  </si>
  <si>
    <t>Zuñiga Hernandez J Jesus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</si>
  <si>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</si>
  <si>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</si>
  <si>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</si>
  <si>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</si>
  <si>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</si>
  <si>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</si>
  <si>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</si>
  <si>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</si>
  <si>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</si>
  <si>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</si>
  <si>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</si>
  <si>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</si>
  <si>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</si>
  <si>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</si>
  <si>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</si>
  <si>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</si>
  <si>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</si>
  <si>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</si>
  <si>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</si>
  <si>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</si>
  <si>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</si>
  <si>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</si>
  <si>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</si>
  <si>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</si>
  <si>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</si>
  <si>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</si>
  <si>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</si>
  <si>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</si>
  <si>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</si>
  <si>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</si>
  <si>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</si>
  <si>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</si>
  <si>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</si>
  <si>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</si>
  <si>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</si>
  <si>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</si>
  <si>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</si>
  <si>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</si>
  <si>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</si>
  <si>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</si>
  <si>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</si>
  <si>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</si>
  <si>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</si>
  <si>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</si>
  <si>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</si>
  <si>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</si>
  <si>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</si>
  <si>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</si>
  <si>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</si>
  <si>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</si>
  <si>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</si>
  <si>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</si>
  <si>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</si>
  <si>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</si>
  <si>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</si>
  <si>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</si>
  <si>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</si>
  <si>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</si>
  <si>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</si>
  <si>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</si>
  <si>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</si>
  <si>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</si>
  <si>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</si>
  <si>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</si>
  <si>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</si>
  <si>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</si>
  <si>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</si>
  <si>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</si>
  <si>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</si>
  <si>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</si>
  <si>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</si>
  <si>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</si>
  <si>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</si>
  <si>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</si>
  <si>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</si>
  <si>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</si>
  <si>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</si>
  <si>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</si>
  <si>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</si>
  <si>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</si>
  <si>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</si>
  <si>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</si>
  <si>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</si>
  <si>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</si>
  <si>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</si>
  <si>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</si>
  <si>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</si>
  <si>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</si>
  <si>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</si>
  <si>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</si>
  <si>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</si>
  <si>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</si>
  <si>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</si>
  <si>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</si>
  <si>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</si>
  <si>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</si>
  <si>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</si>
  <si>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E0301</t>
  </si>
  <si>
    <t>Lopez Villanueva Isidro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</si>
  <si>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</si>
  <si>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</si>
  <si>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</si>
  <si>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</si>
  <si>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</si>
  <si>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</si>
  <si>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</si>
  <si>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</si>
  <si>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E9336</t>
  </si>
  <si>
    <t>Rameño Villalobos Jose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</si>
  <si>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</si>
  <si>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</si>
  <si>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</si>
  <si>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</si>
  <si>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</si>
  <si>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</si>
  <si>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</si>
  <si>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</si>
  <si>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</si>
  <si>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</si>
  <si>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</si>
  <si>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</si>
  <si>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</si>
  <si>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</si>
  <si>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</si>
  <si>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</si>
  <si>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</si>
  <si>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</si>
  <si>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</si>
  <si>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</si>
  <si>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</si>
  <si>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</si>
  <si>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</si>
  <si>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</si>
  <si>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</si>
  <si>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</si>
  <si>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</si>
  <si>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</si>
  <si>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</si>
  <si>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</si>
  <si>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</si>
  <si>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</si>
  <si>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</si>
  <si>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</si>
  <si>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</si>
  <si>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</si>
  <si>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</si>
  <si>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</si>
  <si>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</si>
  <si>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</si>
  <si>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</si>
  <si>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</si>
  <si>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</si>
  <si>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</si>
  <si>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</si>
  <si>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</si>
  <si>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</si>
  <si>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</si>
  <si>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</si>
  <si>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</si>
  <si>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</si>
  <si>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</si>
  <si>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</si>
  <si>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</si>
  <si>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</si>
  <si>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</si>
  <si>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</si>
  <si>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</si>
  <si>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</si>
  <si>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</si>
  <si>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</si>
  <si>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</si>
  <si>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</si>
  <si>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</si>
  <si>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</si>
  <si>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</si>
  <si>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</si>
  <si>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</si>
  <si>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</si>
  <si>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</si>
  <si>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</si>
  <si>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</si>
  <si>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</si>
  <si>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</si>
  <si>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</si>
  <si>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</si>
  <si>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</si>
  <si>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</si>
  <si>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</si>
  <si>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</si>
  <si>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</si>
  <si>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</si>
  <si>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</si>
  <si>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</si>
  <si>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</si>
  <si>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</si>
  <si>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</si>
  <si>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</si>
  <si>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</si>
  <si>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</si>
  <si>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</si>
  <si>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</si>
  <si>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</si>
  <si>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</si>
  <si>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</si>
  <si>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</si>
  <si>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</si>
  <si>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</si>
  <si>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</si>
  <si>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</si>
  <si>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</si>
  <si>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</si>
  <si>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</si>
  <si>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</si>
  <si>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</si>
  <si>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</si>
  <si>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</si>
  <si>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</si>
  <si>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</si>
  <si>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</si>
  <si>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</si>
  <si>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</si>
  <si>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</si>
  <si>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</si>
  <si>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</si>
  <si>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</si>
  <si>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</si>
  <si>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</si>
  <si>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</si>
  <si>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</si>
  <si>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</si>
  <si>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</si>
  <si>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</si>
  <si>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</si>
  <si>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</si>
  <si>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</si>
  <si>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</si>
  <si>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</si>
  <si>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</si>
  <si>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</si>
  <si>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</si>
  <si>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</si>
  <si>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</si>
  <si>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</si>
  <si>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</si>
  <si>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</si>
  <si>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</si>
  <si>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</si>
  <si>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</si>
  <si>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</si>
  <si>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</si>
  <si>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</si>
  <si>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</si>
  <si>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</si>
  <si>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</si>
  <si>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</si>
  <si>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</si>
  <si>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</si>
  <si>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</si>
  <si>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</si>
  <si>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B4540</t>
  </si>
  <si>
    <t>B7002</t>
  </si>
  <si>
    <t>B7010</t>
  </si>
  <si>
    <t>B7023</t>
  </si>
  <si>
    <t>B7030</t>
  </si>
  <si>
    <t>B7031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</si>
  <si>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</si>
  <si>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</si>
  <si>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</si>
  <si>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</si>
  <si>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</si>
  <si>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</si>
  <si>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</si>
  <si>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</si>
  <si>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</si>
  <si>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</si>
  <si>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</si>
  <si>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B7067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</si>
  <si>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</si>
  <si>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</si>
  <si>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</si>
  <si>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</si>
  <si>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</si>
  <si>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</si>
  <si>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</si>
  <si>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</si>
  <si>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</si>
  <si>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</si>
  <si>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B7105</t>
  </si>
  <si>
    <t>B7402</t>
  </si>
  <si>
    <t>B7438</t>
  </si>
  <si>
    <t>B9321</t>
  </si>
  <si>
    <t>B9331</t>
  </si>
  <si>
    <t>B9333</t>
  </si>
  <si>
    <t>B9335</t>
  </si>
  <si>
    <t>B9349</t>
  </si>
  <si>
    <t>B9350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</si>
  <si>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</si>
  <si>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</si>
  <si>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</si>
  <si>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</si>
  <si>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</si>
  <si>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</si>
  <si>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</si>
  <si>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</si>
  <si>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</si>
  <si>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</si>
  <si>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</si>
  <si>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</si>
  <si>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</si>
  <si>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B9531</t>
  </si>
  <si>
    <t>B9534</t>
  </si>
  <si>
    <t>B9535</t>
  </si>
  <si>
    <t>B9536</t>
  </si>
  <si>
    <t>B9537</t>
  </si>
  <si>
    <t>B9538</t>
  </si>
  <si>
    <t>B9539</t>
  </si>
  <si>
    <t>B9540</t>
  </si>
  <si>
    <t>B9541</t>
  </si>
  <si>
    <t>B9542</t>
  </si>
  <si>
    <t>B9543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</si>
  <si>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</si>
  <si>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</si>
  <si>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</si>
  <si>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</si>
  <si>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</si>
  <si>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</si>
  <si>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</si>
  <si>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</si>
  <si>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</si>
  <si>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</si>
  <si>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Departamento 5031 PARTICIPACION CIUDADANA</t>
  </si>
  <si>
    <t>B1050</t>
  </si>
  <si>
    <t>Bizarro Frausto Karina Yaneht</t>
  </si>
  <si>
    <t>B9469</t>
  </si>
  <si>
    <t>Perez Lupercio Nancy Angelica</t>
  </si>
  <si>
    <t>E9500</t>
  </si>
  <si>
    <t>Cisneros Jara Jesus Moises</t>
  </si>
  <si>
    <t>E9508</t>
  </si>
  <si>
    <t>Mena Aguilar Ana Esmeralda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</si>
  <si>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</si>
  <si>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</si>
  <si>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</si>
  <si>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</si>
  <si>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</si>
  <si>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</si>
  <si>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</si>
  <si>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</si>
  <si>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</si>
  <si>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</si>
  <si>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</si>
  <si>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</si>
  <si>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</si>
  <si>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</si>
  <si>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</si>
  <si>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</si>
  <si>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</si>
  <si>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</si>
  <si>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</si>
  <si>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</si>
  <si>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</si>
  <si>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</si>
  <si>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</si>
  <si>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</si>
  <si>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</si>
  <si>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</si>
  <si>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</si>
  <si>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</si>
  <si>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</si>
  <si>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</si>
  <si>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</si>
  <si>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</si>
  <si>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</si>
  <si>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</si>
  <si>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Jose Manuel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</si>
  <si>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</si>
  <si>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</si>
  <si>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</si>
  <si>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</si>
  <si>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</si>
  <si>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</si>
  <si>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</si>
  <si>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</si>
  <si>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</si>
  <si>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</si>
  <si>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</si>
  <si>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</si>
  <si>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</si>
  <si>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</si>
  <si>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</si>
  <si>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E0417</t>
  </si>
  <si>
    <t>Delgadillo Moya Gabriela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</si>
  <si>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</si>
  <si>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</si>
  <si>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</si>
  <si>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</si>
  <si>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</si>
  <si>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</si>
  <si>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</si>
  <si>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</si>
  <si>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</si>
  <si>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</si>
  <si>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</si>
  <si>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</si>
  <si>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</si>
  <si>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</si>
  <si>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</si>
  <si>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</si>
  <si>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B9342</t>
  </si>
  <si>
    <t>Mejia Ramos Karla Veronica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</si>
  <si>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</si>
  <si>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</si>
  <si>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</si>
  <si>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</si>
  <si>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</si>
  <si>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</si>
  <si>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</si>
  <si>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</si>
  <si>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</si>
  <si>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</si>
  <si>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</si>
  <si>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B9527</t>
  </si>
  <si>
    <t>Aguilar Montes De Oca Felipe</t>
  </si>
  <si>
    <t>E9528</t>
  </si>
  <si>
    <t>Rodriguez Villalobos Juan Jesus</t>
  </si>
  <si>
    <t>Departamento 6003 PATRIMONIO</t>
  </si>
  <si>
    <t>B9474</t>
  </si>
  <si>
    <t>Gutierrez Robles Urbano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</si>
  <si>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</si>
  <si>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</si>
  <si>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</si>
  <si>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</si>
  <si>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</si>
  <si>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</si>
  <si>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</si>
  <si>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</si>
  <si>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</si>
  <si>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</si>
  <si>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</si>
  <si>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</si>
  <si>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</si>
  <si>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</si>
  <si>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</si>
  <si>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</si>
  <si>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</si>
  <si>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</si>
  <si>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</si>
  <si>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</si>
  <si>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</si>
  <si>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</si>
  <si>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</si>
  <si>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</si>
  <si>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</si>
  <si>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</si>
  <si>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</si>
  <si>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</si>
  <si>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</si>
  <si>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</si>
  <si>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</si>
  <si>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</si>
  <si>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</si>
  <si>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</si>
  <si>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</si>
  <si>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</si>
  <si>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</si>
  <si>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</si>
  <si>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</si>
  <si>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</si>
  <si>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</si>
  <si>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</si>
  <si>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</si>
  <si>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</si>
  <si>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</si>
  <si>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</si>
  <si>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</si>
  <si>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</si>
  <si>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</si>
  <si>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</si>
  <si>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</si>
  <si>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</si>
  <si>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</si>
  <si>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</si>
  <si>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</si>
  <si>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</si>
  <si>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</si>
  <si>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</si>
  <si>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</si>
  <si>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</si>
  <si>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</si>
  <si>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</si>
  <si>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</si>
  <si>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</si>
  <si>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</si>
  <si>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</si>
  <si>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</si>
  <si>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</si>
  <si>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</si>
  <si>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</si>
  <si>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</si>
  <si>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</si>
  <si>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</si>
  <si>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</si>
  <si>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</si>
  <si>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</si>
  <si>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</si>
  <si>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</si>
  <si>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</si>
  <si>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</si>
  <si>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</si>
  <si>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</si>
  <si>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</si>
  <si>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</si>
  <si>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</si>
  <si>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</si>
  <si>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</si>
  <si>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</si>
  <si>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</si>
  <si>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</si>
  <si>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</si>
  <si>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</si>
  <si>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</si>
  <si>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</si>
  <si>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</si>
  <si>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</si>
  <si>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</si>
  <si>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</si>
  <si>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</si>
  <si>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</si>
  <si>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</si>
  <si>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</si>
  <si>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</si>
  <si>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</si>
  <si>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</si>
  <si>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</si>
  <si>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</si>
  <si>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</si>
  <si>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</si>
  <si>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</si>
  <si>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</si>
  <si>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</si>
  <si>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</si>
  <si>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</si>
  <si>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</si>
  <si>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</si>
  <si>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</si>
  <si>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</si>
  <si>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</si>
  <si>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</si>
  <si>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</si>
  <si>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</si>
  <si>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</si>
  <si>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</si>
  <si>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</si>
  <si>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</si>
  <si>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</si>
  <si>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</si>
  <si>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</si>
  <si>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</si>
  <si>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</si>
  <si>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</si>
  <si>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</si>
  <si>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</si>
  <si>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</si>
  <si>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</si>
  <si>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</si>
  <si>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</si>
  <si>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E0303</t>
  </si>
  <si>
    <t>Bizarro Macias Maria Guadalupe</t>
  </si>
  <si>
    <t>E9362</t>
  </si>
  <si>
    <t>Mendoza Vergara Jessica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</si>
  <si>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</si>
  <si>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</si>
  <si>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</si>
  <si>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</si>
  <si>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</si>
  <si>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</si>
  <si>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</si>
  <si>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</si>
  <si>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</si>
  <si>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</si>
  <si>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</si>
  <si>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E0087</t>
  </si>
  <si>
    <t>Velazquez Amezcua Rogelio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</si>
  <si>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</si>
  <si>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</si>
  <si>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</si>
  <si>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</si>
  <si>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</si>
  <si>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</si>
  <si>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</si>
  <si>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</si>
  <si>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</si>
  <si>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</si>
  <si>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</si>
  <si>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</si>
  <si>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</si>
  <si>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</si>
  <si>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</si>
  <si>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</si>
  <si>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6032 TURISMO</t>
  </si>
  <si>
    <t>B6031</t>
  </si>
  <si>
    <t>Loza Ornelas Victor Manuel</t>
  </si>
  <si>
    <t>E9006</t>
  </si>
  <si>
    <t>Moran Gutierrez Maria De Los Angeles</t>
  </si>
  <si>
    <t>E9565</t>
  </si>
  <si>
    <t>Valentin Solis Josue Efrain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</si>
  <si>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</si>
  <si>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</si>
  <si>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</si>
  <si>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</si>
  <si>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</si>
  <si>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</si>
  <si>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</si>
  <si>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</si>
  <si>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</si>
  <si>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</si>
  <si>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</si>
  <si>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</si>
  <si>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</si>
  <si>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</si>
  <si>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</si>
  <si>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</si>
  <si>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</si>
  <si>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</si>
  <si>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</si>
  <si>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</si>
  <si>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</si>
  <si>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</si>
  <si>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</si>
  <si>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</si>
  <si>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</si>
  <si>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</si>
  <si>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</si>
  <si>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</si>
  <si>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</si>
  <si>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</si>
  <si>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B1300</t>
  </si>
  <si>
    <t>Vega Xilonzochilt Jose Manuel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</si>
  <si>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</si>
  <si>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</si>
  <si>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</si>
  <si>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</si>
  <si>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</si>
  <si>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</si>
  <si>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</si>
  <si>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</si>
  <si>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</si>
  <si>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</si>
  <si>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</si>
  <si>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</si>
  <si>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</si>
  <si>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</si>
  <si>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</si>
  <si>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</si>
  <si>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</si>
  <si>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</si>
  <si>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</si>
  <si>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</si>
  <si>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</si>
  <si>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</si>
  <si>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</si>
  <si>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</si>
  <si>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</si>
  <si>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</si>
  <si>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</si>
  <si>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</si>
  <si>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</si>
  <si>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</si>
  <si>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</si>
  <si>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</si>
  <si>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</si>
  <si>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</si>
  <si>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</si>
  <si>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</si>
  <si>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</si>
  <si>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</si>
  <si>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E0110</t>
  </si>
  <si>
    <t>Contreras Olguin Salvador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</si>
  <si>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</si>
  <si>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</si>
  <si>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</si>
  <si>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</si>
  <si>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</si>
  <si>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</si>
  <si>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</si>
  <si>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</si>
  <si>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</si>
  <si>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</si>
  <si>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</si>
  <si>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</si>
  <si>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</si>
  <si>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</si>
  <si>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</si>
  <si>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</si>
  <si>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</si>
  <si>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</si>
  <si>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</si>
  <si>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E9570</t>
  </si>
  <si>
    <t>Hernandez Macias Yadira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</si>
  <si>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</si>
  <si>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</si>
  <si>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</si>
  <si>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</si>
  <si>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</si>
  <si>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</si>
  <si>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</si>
  <si>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</si>
  <si>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</si>
  <si>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</si>
  <si>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</si>
  <si>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</si>
  <si>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</si>
  <si>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</si>
  <si>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</si>
  <si>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</si>
  <si>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</si>
  <si>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</si>
  <si>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</si>
  <si>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</si>
  <si>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</si>
  <si>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</si>
  <si>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</si>
  <si>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</si>
  <si>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</si>
  <si>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</si>
  <si>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</si>
  <si>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</si>
  <si>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</si>
  <si>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</si>
  <si>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</si>
  <si>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</si>
  <si>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</si>
  <si>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</si>
  <si>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</si>
  <si>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</si>
  <si>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</si>
  <si>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</si>
  <si>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</si>
  <si>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</si>
  <si>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</si>
  <si>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</si>
  <si>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</si>
  <si>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</si>
  <si>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</si>
  <si>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</si>
  <si>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E9439</t>
  </si>
  <si>
    <t>Del Toro Gutierrez Joel Gerardo</t>
  </si>
  <si>
    <t>E9447</t>
  </si>
  <si>
    <t>Figueroa Perez Heron</t>
  </si>
  <si>
    <t>E9550</t>
  </si>
  <si>
    <t>Anaya Rodriguez Gustavo</t>
  </si>
  <si>
    <t>E9568</t>
  </si>
  <si>
    <t>Jimenez Aguilar Jose Manuel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</si>
  <si>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</si>
  <si>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</si>
  <si>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</si>
  <si>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</si>
  <si>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</si>
  <si>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</si>
  <si>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</si>
  <si>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</si>
  <si>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</si>
  <si>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</si>
  <si>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</si>
  <si>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</si>
  <si>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</si>
  <si>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</si>
  <si>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</si>
  <si>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</si>
  <si>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</si>
  <si>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</si>
  <si>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</si>
  <si>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</si>
  <si>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</si>
  <si>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</si>
  <si>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</si>
  <si>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</si>
  <si>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</si>
  <si>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</si>
  <si>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</si>
  <si>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</si>
  <si>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</si>
  <si>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</si>
  <si>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</si>
  <si>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</si>
  <si>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</si>
  <si>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</si>
  <si>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</si>
  <si>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</si>
  <si>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</si>
  <si>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</si>
  <si>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</si>
  <si>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</si>
  <si>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</si>
  <si>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</si>
  <si>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</si>
  <si>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</si>
  <si>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</si>
  <si>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</si>
  <si>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</si>
  <si>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</si>
  <si>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</si>
  <si>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</si>
  <si>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</si>
  <si>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</si>
  <si>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</si>
  <si>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</si>
  <si>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</si>
  <si>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</si>
  <si>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</si>
  <si>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</si>
  <si>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</si>
  <si>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</si>
  <si>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</si>
  <si>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</si>
  <si>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</si>
  <si>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</si>
  <si>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</si>
  <si>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</si>
  <si>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</si>
  <si>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</si>
  <si>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</si>
  <si>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</si>
  <si>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</si>
  <si>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</si>
  <si>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</si>
  <si>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</si>
  <si>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</si>
  <si>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</si>
  <si>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</si>
  <si>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</si>
  <si>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</si>
  <si>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</si>
  <si>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</si>
  <si>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</si>
  <si>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</si>
  <si>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</si>
  <si>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</si>
  <si>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</si>
  <si>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</si>
  <si>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</si>
  <si>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</si>
  <si>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</si>
  <si>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</si>
  <si>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</si>
  <si>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</si>
  <si>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</si>
  <si>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</si>
  <si>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</si>
  <si>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</si>
  <si>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</si>
  <si>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</si>
  <si>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</si>
  <si>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</si>
  <si>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</si>
  <si>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</si>
  <si>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E9344</t>
  </si>
  <si>
    <t>Marquez Franco Martha Patricia</t>
  </si>
  <si>
    <t>E9350</t>
  </si>
  <si>
    <t>Martinez Jimenez Vicente Paul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</si>
  <si>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</si>
  <si>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</si>
  <si>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</si>
  <si>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</si>
  <si>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</si>
  <si>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</si>
  <si>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</si>
  <si>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</si>
  <si>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</si>
  <si>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</si>
  <si>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</si>
  <si>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</si>
  <si>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</si>
  <si>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</si>
  <si>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</si>
  <si>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</si>
  <si>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</si>
  <si>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</si>
  <si>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E9464</t>
  </si>
  <si>
    <t>Santana Gutierrez Juan Martin</t>
  </si>
  <si>
    <t>E9484</t>
  </si>
  <si>
    <t>Orozco Tejeda Maria Del Consuelo</t>
  </si>
  <si>
    <t>E9520</t>
  </si>
  <si>
    <t>Perez Ibarra Juan Jose</t>
  </si>
  <si>
    <t>E9525</t>
  </si>
  <si>
    <t>Mendoza Larios Leidy Anai</t>
  </si>
  <si>
    <t>E9544</t>
  </si>
  <si>
    <t>Orozco Tejeda Maria Edid</t>
  </si>
  <si>
    <t>E9557</t>
  </si>
  <si>
    <t>Vega Ines Emmanuel</t>
  </si>
  <si>
    <t>E9563</t>
  </si>
  <si>
    <t>Barrera Carretero Javier</t>
  </si>
  <si>
    <t>E9571</t>
  </si>
  <si>
    <t>Mojarro Reynoso Cristhian Aron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</si>
  <si>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</si>
  <si>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</si>
  <si>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</si>
  <si>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</si>
  <si>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</si>
  <si>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</si>
  <si>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</si>
  <si>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</si>
  <si>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</si>
  <si>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</si>
  <si>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</si>
  <si>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</si>
  <si>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</si>
  <si>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</si>
  <si>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</si>
  <si>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</si>
  <si>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</si>
  <si>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</si>
  <si>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</si>
  <si>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</si>
  <si>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</si>
  <si>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</si>
  <si>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</si>
  <si>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</si>
  <si>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</si>
  <si>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</si>
  <si>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</si>
  <si>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</si>
  <si>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</si>
  <si>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</si>
  <si>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</si>
  <si>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</si>
  <si>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</si>
  <si>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B9530</t>
  </si>
  <si>
    <t>Sigala Molina Alejandro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</si>
  <si>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</si>
  <si>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</si>
  <si>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</si>
  <si>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</si>
  <si>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</si>
  <si>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</si>
  <si>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</si>
  <si>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</si>
  <si>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</si>
  <si>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</si>
  <si>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</si>
  <si>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</si>
  <si>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</si>
  <si>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</si>
  <si>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</si>
  <si>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</si>
  <si>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</si>
  <si>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</si>
  <si>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</si>
  <si>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</si>
  <si>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</si>
  <si>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</si>
  <si>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</si>
  <si>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</si>
  <si>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</si>
  <si>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</si>
  <si>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</si>
  <si>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</si>
  <si>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</si>
  <si>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</si>
  <si>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</si>
  <si>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</si>
  <si>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</si>
  <si>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</si>
  <si>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</si>
  <si>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</si>
  <si>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</si>
  <si>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</si>
  <si>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E9497</t>
  </si>
  <si>
    <t>Tolentino Alvarado Samuel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</si>
  <si>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</si>
  <si>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</si>
  <si>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</si>
  <si>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</si>
  <si>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</si>
  <si>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</si>
  <si>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</si>
  <si>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</si>
  <si>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</si>
  <si>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</si>
  <si>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</si>
  <si>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</si>
  <si>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</si>
  <si>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</si>
  <si>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</si>
  <si>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</si>
  <si>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</si>
  <si>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</si>
  <si>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E9566</t>
  </si>
  <si>
    <t>Roque Zarate Jose Miguel</t>
  </si>
  <si>
    <t>Departamento 6071 APREMIOS Y CEMENTERIOS</t>
  </si>
  <si>
    <t>B9451</t>
  </si>
  <si>
    <t>Medina Gonzalez Rigoberto</t>
  </si>
  <si>
    <t>E9513</t>
  </si>
  <si>
    <t>Moran Flores Jose Othon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</si>
  <si>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</si>
  <si>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</si>
  <si>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</si>
  <si>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</si>
  <si>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</si>
  <si>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</si>
  <si>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</si>
  <si>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</si>
  <si>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</si>
  <si>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</si>
  <si>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</si>
  <si>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E9535</t>
  </si>
  <si>
    <t>Ayala Rameño Jose De Jesus</t>
  </si>
  <si>
    <t>E9536</t>
  </si>
  <si>
    <t>Ibañez Orozco Israel</t>
  </si>
  <si>
    <t>E9537</t>
  </si>
  <si>
    <t>Perez Martinez Gloria Ivette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</si>
  <si>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</si>
  <si>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</si>
  <si>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</si>
  <si>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</si>
  <si>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</si>
  <si>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</si>
  <si>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</si>
  <si>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</si>
  <si>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</si>
  <si>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</si>
  <si>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</si>
  <si>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</si>
  <si>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</si>
  <si>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</si>
  <si>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</si>
  <si>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6074 RELACIONES PUBLICAS Y AGENDA</t>
  </si>
  <si>
    <t>B2072</t>
  </si>
  <si>
    <t>Rodriguez Villalobos Jonathan Enrique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</si>
  <si>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</si>
  <si>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</si>
  <si>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</si>
  <si>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</si>
  <si>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</si>
  <si>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</si>
  <si>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</si>
  <si>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</si>
  <si>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</si>
  <si>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</si>
  <si>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</si>
  <si>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</si>
  <si>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</si>
  <si>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</si>
  <si>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E9530</t>
  </si>
  <si>
    <t>Valentin Macias Norma Alicia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</si>
  <si>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</si>
  <si>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</si>
  <si>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</si>
  <si>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</si>
  <si>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</si>
  <si>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</si>
  <si>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</si>
  <si>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</si>
  <si>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</si>
  <si>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</si>
  <si>
    <t>Periodo 2 Quincena del 16/01/2022 al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</si>
</sst>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1"/>
  <sheetViews>
    <sheetView tabSelected="1" workbookViewId="0">
      <pane xSplit="2" ySplit="6" topLeftCell="C349" activePane="bottomRight" state="frozen"/>
      <selection pane="topRight" activeCell="C1" sqref="C1"/>
      <selection pane="bottomLeft" activeCell="A9" sqref="A9"/>
      <selection pane="bottomRight" activeCell="B365" sqref="B365"/>
    </sheetView>
  </sheetViews>
  <sheetFormatPr baseColWidth="10" defaultRowHeight="11.25" x14ac:dyDescent="0.2"/>
  <cols>
    <col min="1" max="1" width="6.85546875" style="2" customWidth="1"/>
    <col min="2" max="2" width="21.5703125" style="1" customWidth="1"/>
    <col min="3" max="3" width="11.85546875" style="1" customWidth="1"/>
    <col min="4" max="4" width="8.7109375" style="1" customWidth="1"/>
    <col min="5" max="5" width="10" style="1" customWidth="1"/>
    <col min="6" max="6" width="9.85546875" style="1" customWidth="1"/>
    <col min="7" max="7" width="9.7109375" style="1" customWidth="1"/>
    <col min="8" max="8" width="11" style="1" customWidth="1"/>
    <col min="9" max="9" width="9" style="1" customWidth="1"/>
    <col min="10" max="10" width="11" style="1" customWidth="1"/>
    <col min="11" max="11" width="9" style="1" customWidth="1"/>
    <col min="12" max="12" width="10.140625" style="1" customWidth="1"/>
    <col min="13" max="13" width="8.5703125" style="1" customWidth="1"/>
    <col min="14" max="14" width="11" style="1" customWidth="1"/>
    <col min="15" max="16384" width="11.42578125" style="1"/>
  </cols>
  <sheetData>
    <row r="1" spans="1:14" ht="24.95" customHeight="1" x14ac:dyDescent="0.2">
      <c r="A1" s="20" t="s">
        <v>1220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B2" s="18"/>
      <c r="C2" s="19"/>
      <c r="D2" s="19"/>
      <c r="E2" s="5"/>
    </row>
    <row r="3" spans="1:14" ht="15" customHeight="1" x14ac:dyDescent="0.25">
      <c r="A3" s="21" t="s">
        <v>1221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B4" s="4"/>
      <c r="G4" s="17" t="s">
        <v>0</v>
      </c>
    </row>
    <row r="6" spans="1:14" s="3" customFormat="1" ht="33.75" x14ac:dyDescent="0.2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9" t="s">
        <v>14</v>
      </c>
    </row>
    <row r="7" spans="1:14" x14ac:dyDescent="0.2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">
      <c r="A8" s="12" t="s">
        <v>16</v>
      </c>
      <c r="B8" s="11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1948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1948</v>
      </c>
    </row>
    <row r="9" spans="1:14" x14ac:dyDescent="0.2">
      <c r="A9" s="12" t="s">
        <v>18</v>
      </c>
      <c r="B9" s="11" t="s">
        <v>19</v>
      </c>
      <c r="C9" s="11">
        <v>0</v>
      </c>
      <c r="D9" s="11">
        <v>0</v>
      </c>
      <c r="E9" s="11">
        <v>0</v>
      </c>
      <c r="F9" s="11">
        <v>0</v>
      </c>
      <c r="G9" s="11">
        <v>2180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2180</v>
      </c>
    </row>
    <row r="10" spans="1:14" x14ac:dyDescent="0.2">
      <c r="A10" s="12" t="s">
        <v>20</v>
      </c>
      <c r="B10" s="11" t="s">
        <v>21</v>
      </c>
      <c r="C10" s="11">
        <v>0</v>
      </c>
      <c r="D10" s="11">
        <v>0</v>
      </c>
      <c r="E10" s="11">
        <v>0</v>
      </c>
      <c r="F10" s="11">
        <v>0</v>
      </c>
      <c r="G10" s="11">
        <v>2720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2720</v>
      </c>
    </row>
    <row r="11" spans="1:14" x14ac:dyDescent="0.2">
      <c r="A11" s="12" t="s">
        <v>22</v>
      </c>
      <c r="B11" s="11" t="s">
        <v>23</v>
      </c>
      <c r="C11" s="11">
        <v>0</v>
      </c>
      <c r="D11" s="11">
        <v>0</v>
      </c>
      <c r="E11" s="11">
        <v>0</v>
      </c>
      <c r="F11" s="11">
        <v>0</v>
      </c>
      <c r="G11" s="11">
        <v>2180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2180</v>
      </c>
    </row>
    <row r="12" spans="1:14" x14ac:dyDescent="0.2">
      <c r="A12" s="12" t="s">
        <v>24</v>
      </c>
      <c r="B12" s="11" t="s">
        <v>25</v>
      </c>
      <c r="C12" s="11">
        <v>0</v>
      </c>
      <c r="D12" s="11">
        <v>0</v>
      </c>
      <c r="E12" s="11">
        <v>0</v>
      </c>
      <c r="F12" s="11">
        <v>0</v>
      </c>
      <c r="G12" s="11">
        <v>1196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1196</v>
      </c>
    </row>
    <row r="13" spans="1:14" x14ac:dyDescent="0.2">
      <c r="A13" s="12" t="s">
        <v>26</v>
      </c>
      <c r="B13" s="11" t="s">
        <v>27</v>
      </c>
      <c r="C13" s="11">
        <v>0</v>
      </c>
      <c r="D13" s="11">
        <v>0</v>
      </c>
      <c r="E13" s="11">
        <v>0</v>
      </c>
      <c r="F13" s="11">
        <v>0</v>
      </c>
      <c r="G13" s="11">
        <v>2180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2180</v>
      </c>
    </row>
    <row r="14" spans="1:14" x14ac:dyDescent="0.2">
      <c r="A14" s="12" t="s">
        <v>28</v>
      </c>
      <c r="B14" s="11" t="s">
        <v>29</v>
      </c>
      <c r="C14" s="11">
        <v>0</v>
      </c>
      <c r="D14" s="11">
        <v>0</v>
      </c>
      <c r="E14" s="11">
        <v>0</v>
      </c>
      <c r="F14" s="11">
        <v>0</v>
      </c>
      <c r="G14" s="11">
        <v>1305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1305</v>
      </c>
    </row>
    <row r="15" spans="1:14" x14ac:dyDescent="0.2">
      <c r="A15" s="12" t="s">
        <v>30</v>
      </c>
      <c r="B15" s="11" t="s">
        <v>31</v>
      </c>
      <c r="C15" s="11">
        <v>0</v>
      </c>
      <c r="D15" s="11">
        <v>0</v>
      </c>
      <c r="E15" s="11">
        <v>0</v>
      </c>
      <c r="F15" s="11">
        <v>0</v>
      </c>
      <c r="G15" s="11">
        <v>3052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3052</v>
      </c>
    </row>
    <row r="16" spans="1:14" x14ac:dyDescent="0.2">
      <c r="A16" s="12" t="s">
        <v>32</v>
      </c>
      <c r="B16" s="11" t="s">
        <v>33</v>
      </c>
      <c r="C16" s="11">
        <v>0</v>
      </c>
      <c r="D16" s="11">
        <v>0</v>
      </c>
      <c r="E16" s="11">
        <v>0</v>
      </c>
      <c r="F16" s="11">
        <v>0</v>
      </c>
      <c r="G16" s="11">
        <v>2787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2787</v>
      </c>
    </row>
    <row r="17" spans="1:14" x14ac:dyDescent="0.2">
      <c r="A17" s="12" t="s">
        <v>34</v>
      </c>
      <c r="B17" s="11" t="s">
        <v>35</v>
      </c>
      <c r="C17" s="11">
        <v>0</v>
      </c>
      <c r="D17" s="11">
        <v>0</v>
      </c>
      <c r="E17" s="11">
        <v>0</v>
      </c>
      <c r="F17" s="11">
        <v>0</v>
      </c>
      <c r="G17" s="11">
        <v>1952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1952</v>
      </c>
    </row>
    <row r="18" spans="1:14" x14ac:dyDescent="0.2">
      <c r="A18" s="12" t="s">
        <v>36</v>
      </c>
      <c r="B18" s="11" t="s">
        <v>37</v>
      </c>
      <c r="C18" s="11">
        <v>0</v>
      </c>
      <c r="D18" s="11">
        <v>0</v>
      </c>
      <c r="E18" s="11">
        <v>0</v>
      </c>
      <c r="F18" s="11">
        <v>0</v>
      </c>
      <c r="G18" s="11">
        <v>2382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2382</v>
      </c>
    </row>
    <row r="19" spans="1:14" x14ac:dyDescent="0.2">
      <c r="A19" s="12" t="s">
        <v>38</v>
      </c>
      <c r="B19" s="11" t="s">
        <v>39</v>
      </c>
      <c r="C19" s="11">
        <v>0</v>
      </c>
      <c r="D19" s="11">
        <v>0</v>
      </c>
      <c r="E19" s="11">
        <v>0</v>
      </c>
      <c r="F19" s="11">
        <v>0</v>
      </c>
      <c r="G19" s="11">
        <v>3914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3914</v>
      </c>
    </row>
    <row r="20" spans="1:14" x14ac:dyDescent="0.2">
      <c r="A20" s="12" t="s">
        <v>40</v>
      </c>
      <c r="B20" s="11" t="s">
        <v>41</v>
      </c>
      <c r="C20" s="11">
        <v>0</v>
      </c>
      <c r="D20" s="11">
        <v>0</v>
      </c>
      <c r="E20" s="11">
        <v>0</v>
      </c>
      <c r="F20" s="11">
        <v>0</v>
      </c>
      <c r="G20" s="11">
        <v>2801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2801</v>
      </c>
    </row>
    <row r="21" spans="1:14" x14ac:dyDescent="0.2">
      <c r="A21" s="12" t="s">
        <v>42</v>
      </c>
      <c r="B21" s="11" t="s">
        <v>43</v>
      </c>
      <c r="C21" s="11">
        <v>0</v>
      </c>
      <c r="D21" s="11">
        <v>0</v>
      </c>
      <c r="E21" s="11">
        <v>0</v>
      </c>
      <c r="F21" s="11">
        <v>0</v>
      </c>
      <c r="G21" s="11">
        <v>1742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1742</v>
      </c>
    </row>
    <row r="22" spans="1:14" x14ac:dyDescent="0.2">
      <c r="A22" s="12" t="s">
        <v>44</v>
      </c>
      <c r="B22" s="11" t="s">
        <v>45</v>
      </c>
      <c r="C22" s="11">
        <v>0</v>
      </c>
      <c r="D22" s="11">
        <v>0</v>
      </c>
      <c r="E22" s="11">
        <v>0</v>
      </c>
      <c r="F22" s="11">
        <v>0</v>
      </c>
      <c r="G22" s="11">
        <v>2071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2071</v>
      </c>
    </row>
    <row r="23" spans="1:14" x14ac:dyDescent="0.2">
      <c r="A23" s="12" t="s">
        <v>46</v>
      </c>
      <c r="B23" s="11" t="s">
        <v>47</v>
      </c>
      <c r="C23" s="11">
        <v>0</v>
      </c>
      <c r="D23" s="11">
        <v>0</v>
      </c>
      <c r="E23" s="11">
        <v>0</v>
      </c>
      <c r="F23" s="11">
        <v>0</v>
      </c>
      <c r="G23" s="11">
        <v>3271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3271</v>
      </c>
    </row>
    <row r="24" spans="1:14" x14ac:dyDescent="0.2">
      <c r="A24" s="12" t="s">
        <v>48</v>
      </c>
      <c r="B24" s="11" t="s">
        <v>49</v>
      </c>
      <c r="C24" s="11">
        <v>0</v>
      </c>
      <c r="D24" s="11">
        <v>0</v>
      </c>
      <c r="E24" s="11">
        <v>0</v>
      </c>
      <c r="F24" s="11">
        <v>0</v>
      </c>
      <c r="G24" s="11">
        <v>2288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2288</v>
      </c>
    </row>
    <row r="25" spans="1:14" x14ac:dyDescent="0.2">
      <c r="A25" s="12" t="s">
        <v>50</v>
      </c>
      <c r="B25" s="11" t="s">
        <v>51</v>
      </c>
      <c r="C25" s="11">
        <v>0</v>
      </c>
      <c r="D25" s="11">
        <v>0</v>
      </c>
      <c r="E25" s="11">
        <v>0</v>
      </c>
      <c r="F25" s="11">
        <v>0</v>
      </c>
      <c r="G25" s="11">
        <v>2071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2071</v>
      </c>
    </row>
    <row r="26" spans="1:14" x14ac:dyDescent="0.2">
      <c r="A26" s="12" t="s">
        <v>52</v>
      </c>
      <c r="B26" s="11" t="s">
        <v>53</v>
      </c>
      <c r="C26" s="11">
        <v>0</v>
      </c>
      <c r="D26" s="11">
        <v>0</v>
      </c>
      <c r="E26" s="11">
        <v>0</v>
      </c>
      <c r="F26" s="11">
        <v>0</v>
      </c>
      <c r="G26" s="11">
        <v>2616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2616</v>
      </c>
    </row>
    <row r="27" spans="1:14" x14ac:dyDescent="0.2">
      <c r="A27" s="12" t="s">
        <v>54</v>
      </c>
      <c r="B27" s="11" t="s">
        <v>55</v>
      </c>
      <c r="C27" s="11">
        <v>0</v>
      </c>
      <c r="D27" s="11">
        <v>0</v>
      </c>
      <c r="E27" s="11">
        <v>0</v>
      </c>
      <c r="F27" s="11">
        <v>0</v>
      </c>
      <c r="G27" s="11">
        <v>2180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2180</v>
      </c>
    </row>
    <row r="28" spans="1:14" x14ac:dyDescent="0.2">
      <c r="A28" s="12" t="s">
        <v>56</v>
      </c>
      <c r="B28" s="11" t="s">
        <v>57</v>
      </c>
      <c r="C28" s="11">
        <v>0</v>
      </c>
      <c r="D28" s="11">
        <v>0</v>
      </c>
      <c r="E28" s="11">
        <v>0</v>
      </c>
      <c r="F28" s="11">
        <v>0</v>
      </c>
      <c r="G28" s="11">
        <v>2180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2180</v>
      </c>
    </row>
    <row r="29" spans="1:14" x14ac:dyDescent="0.2">
      <c r="A29" s="12" t="s">
        <v>58</v>
      </c>
      <c r="B29" s="11" t="s">
        <v>59</v>
      </c>
      <c r="C29" s="11">
        <v>0</v>
      </c>
      <c r="D29" s="11">
        <v>0</v>
      </c>
      <c r="E29" s="11">
        <v>0</v>
      </c>
      <c r="F29" s="11">
        <v>0</v>
      </c>
      <c r="G29" s="11">
        <v>2616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2616</v>
      </c>
    </row>
    <row r="30" spans="1:14" x14ac:dyDescent="0.2">
      <c r="A30" s="12" t="s">
        <v>60</v>
      </c>
      <c r="B30" s="11" t="s">
        <v>61</v>
      </c>
      <c r="C30" s="11">
        <v>0</v>
      </c>
      <c r="D30" s="11">
        <v>0</v>
      </c>
      <c r="E30" s="11">
        <v>0</v>
      </c>
      <c r="F30" s="11">
        <v>0</v>
      </c>
      <c r="G30" s="11">
        <v>1851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1851</v>
      </c>
    </row>
    <row r="31" spans="1:14" x14ac:dyDescent="0.2">
      <c r="A31" s="12" t="s">
        <v>62</v>
      </c>
      <c r="B31" s="11" t="s">
        <v>63</v>
      </c>
      <c r="C31" s="11">
        <v>0</v>
      </c>
      <c r="D31" s="11">
        <v>0</v>
      </c>
      <c r="E31" s="11">
        <v>0</v>
      </c>
      <c r="F31" s="11">
        <v>0</v>
      </c>
      <c r="G31" s="11">
        <v>2616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2616</v>
      </c>
    </row>
    <row r="32" spans="1:14" x14ac:dyDescent="0.2">
      <c r="A32" s="12" t="s">
        <v>64</v>
      </c>
      <c r="B32" s="11" t="s">
        <v>65</v>
      </c>
      <c r="C32" s="11">
        <v>0</v>
      </c>
      <c r="D32" s="11">
        <v>0</v>
      </c>
      <c r="E32" s="11">
        <v>0</v>
      </c>
      <c r="F32" s="11">
        <v>0</v>
      </c>
      <c r="G32" s="11">
        <v>1085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1085</v>
      </c>
    </row>
    <row r="33" spans="1:14" x14ac:dyDescent="0.2">
      <c r="A33" s="12" t="s">
        <v>66</v>
      </c>
      <c r="B33" s="11" t="s">
        <v>67</v>
      </c>
      <c r="C33" s="11">
        <v>0</v>
      </c>
      <c r="D33" s="11">
        <v>0</v>
      </c>
      <c r="E33" s="11">
        <v>0</v>
      </c>
      <c r="F33" s="11">
        <v>0</v>
      </c>
      <c r="G33" s="11">
        <v>1634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1634</v>
      </c>
    </row>
    <row r="34" spans="1:14" x14ac:dyDescent="0.2">
      <c r="A34" s="12" t="s">
        <v>68</v>
      </c>
      <c r="B34" s="11" t="s">
        <v>69</v>
      </c>
      <c r="C34" s="11">
        <v>0</v>
      </c>
      <c r="D34" s="11">
        <v>0</v>
      </c>
      <c r="E34" s="11">
        <v>0</v>
      </c>
      <c r="F34" s="11">
        <v>0</v>
      </c>
      <c r="G34" s="11">
        <v>1634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1634</v>
      </c>
    </row>
    <row r="35" spans="1:14" x14ac:dyDescent="0.2">
      <c r="A35" s="12" t="s">
        <v>70</v>
      </c>
      <c r="B35" s="11" t="s">
        <v>71</v>
      </c>
      <c r="C35" s="11">
        <v>0</v>
      </c>
      <c r="D35" s="11">
        <v>0</v>
      </c>
      <c r="E35" s="11">
        <v>0</v>
      </c>
      <c r="F35" s="11">
        <v>0</v>
      </c>
      <c r="G35" s="11">
        <v>2612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2612</v>
      </c>
    </row>
    <row r="36" spans="1:14" x14ac:dyDescent="0.2">
      <c r="A36" s="12" t="s">
        <v>72</v>
      </c>
      <c r="B36" s="11" t="s">
        <v>73</v>
      </c>
      <c r="C36" s="11">
        <v>0</v>
      </c>
      <c r="D36" s="11">
        <v>0</v>
      </c>
      <c r="E36" s="11">
        <v>0</v>
      </c>
      <c r="F36" s="11">
        <v>0</v>
      </c>
      <c r="G36" s="11">
        <v>2288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2288</v>
      </c>
    </row>
    <row r="37" spans="1:14" x14ac:dyDescent="0.2">
      <c r="A37" s="12" t="s">
        <v>74</v>
      </c>
      <c r="B37" s="11" t="s">
        <v>75</v>
      </c>
      <c r="C37" s="11">
        <v>0</v>
      </c>
      <c r="D37" s="11">
        <v>0</v>
      </c>
      <c r="E37" s="11">
        <v>0</v>
      </c>
      <c r="F37" s="11">
        <v>0</v>
      </c>
      <c r="G37" s="11">
        <v>1305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1305</v>
      </c>
    </row>
    <row r="38" spans="1:14" x14ac:dyDescent="0.2">
      <c r="A38" s="12" t="s">
        <v>76</v>
      </c>
      <c r="B38" s="11" t="s">
        <v>77</v>
      </c>
      <c r="C38" s="11">
        <v>0</v>
      </c>
      <c r="D38" s="11">
        <v>0</v>
      </c>
      <c r="E38" s="11">
        <v>0</v>
      </c>
      <c r="F38" s="11">
        <v>0</v>
      </c>
      <c r="G38" s="11">
        <v>1305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1305</v>
      </c>
    </row>
    <row r="39" spans="1:14" x14ac:dyDescent="0.2">
      <c r="A39" s="12" t="s">
        <v>78</v>
      </c>
      <c r="B39" s="11" t="s">
        <v>79</v>
      </c>
      <c r="C39" s="11">
        <v>0</v>
      </c>
      <c r="D39" s="11">
        <v>0</v>
      </c>
      <c r="E39" s="11">
        <v>0</v>
      </c>
      <c r="F39" s="11">
        <v>0</v>
      </c>
      <c r="G39" s="11">
        <v>2343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2343</v>
      </c>
    </row>
    <row r="40" spans="1:14" x14ac:dyDescent="0.2">
      <c r="A40" s="12" t="s">
        <v>80</v>
      </c>
      <c r="B40" s="11" t="s">
        <v>81</v>
      </c>
      <c r="C40" s="11">
        <v>0</v>
      </c>
      <c r="D40" s="11">
        <v>0</v>
      </c>
      <c r="E40" s="11">
        <v>0</v>
      </c>
      <c r="F40" s="11">
        <v>0</v>
      </c>
      <c r="G40" s="11">
        <v>4415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4415</v>
      </c>
    </row>
    <row r="41" spans="1:14" x14ac:dyDescent="0.2">
      <c r="A41" s="12" t="s">
        <v>82</v>
      </c>
      <c r="B41" s="11" t="s">
        <v>83</v>
      </c>
      <c r="C41" s="11">
        <v>0</v>
      </c>
      <c r="D41" s="11">
        <v>0</v>
      </c>
      <c r="E41" s="11">
        <v>0</v>
      </c>
      <c r="F41" s="11">
        <v>0</v>
      </c>
      <c r="G41" s="11">
        <v>2081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2081</v>
      </c>
    </row>
    <row r="42" spans="1:14" x14ac:dyDescent="0.2">
      <c r="A42" s="12" t="s">
        <v>84</v>
      </c>
      <c r="B42" s="11" t="s">
        <v>85</v>
      </c>
      <c r="C42" s="11">
        <v>0</v>
      </c>
      <c r="D42" s="11">
        <v>0</v>
      </c>
      <c r="E42" s="11">
        <v>0</v>
      </c>
      <c r="F42" s="11">
        <v>0</v>
      </c>
      <c r="G42" s="11">
        <v>540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540</v>
      </c>
    </row>
    <row r="43" spans="1:14" x14ac:dyDescent="0.2">
      <c r="A43" s="12" t="s">
        <v>86</v>
      </c>
      <c r="B43" s="11" t="s">
        <v>87</v>
      </c>
      <c r="C43" s="11">
        <v>0</v>
      </c>
      <c r="D43" s="11">
        <v>0</v>
      </c>
      <c r="E43" s="11">
        <v>0</v>
      </c>
      <c r="F43" s="11">
        <v>0</v>
      </c>
      <c r="G43" s="11">
        <v>2616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2616</v>
      </c>
    </row>
    <row r="44" spans="1:14" x14ac:dyDescent="0.2">
      <c r="A44" s="12" t="s">
        <v>88</v>
      </c>
      <c r="B44" s="11" t="s">
        <v>89</v>
      </c>
      <c r="C44" s="11">
        <v>0</v>
      </c>
      <c r="D44" s="11">
        <v>0</v>
      </c>
      <c r="E44" s="11">
        <v>0</v>
      </c>
      <c r="F44" s="11">
        <v>0</v>
      </c>
      <c r="G44" s="11">
        <v>3624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3624</v>
      </c>
    </row>
    <row r="45" spans="1:14" x14ac:dyDescent="0.2">
      <c r="A45" s="12" t="s">
        <v>90</v>
      </c>
      <c r="B45" s="11" t="s">
        <v>91</v>
      </c>
      <c r="C45" s="11">
        <v>0</v>
      </c>
      <c r="D45" s="11">
        <v>0</v>
      </c>
      <c r="E45" s="11">
        <v>0</v>
      </c>
      <c r="F45" s="11">
        <v>0</v>
      </c>
      <c r="G45" s="11">
        <v>1524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1524</v>
      </c>
    </row>
    <row r="46" spans="1:14" x14ac:dyDescent="0.2">
      <c r="A46" s="12" t="s">
        <v>92</v>
      </c>
      <c r="B46" s="11" t="s">
        <v>93</v>
      </c>
      <c r="C46" s="11">
        <v>0</v>
      </c>
      <c r="D46" s="11">
        <v>0</v>
      </c>
      <c r="E46" s="11">
        <v>0</v>
      </c>
      <c r="F46" s="11">
        <v>0</v>
      </c>
      <c r="G46" s="11">
        <v>6164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6164</v>
      </c>
    </row>
    <row r="47" spans="1:14" x14ac:dyDescent="0.2">
      <c r="A47" s="12" t="s">
        <v>94</v>
      </c>
      <c r="B47" s="11" t="s">
        <v>95</v>
      </c>
      <c r="C47" s="11">
        <v>0</v>
      </c>
      <c r="D47" s="11">
        <v>0</v>
      </c>
      <c r="E47" s="11">
        <v>0</v>
      </c>
      <c r="F47" s="11">
        <v>0</v>
      </c>
      <c r="G47" s="11">
        <v>1046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1046</v>
      </c>
    </row>
    <row r="48" spans="1:14" x14ac:dyDescent="0.2">
      <c r="A48" s="12" t="s">
        <v>96</v>
      </c>
      <c r="B48" s="11" t="s">
        <v>97</v>
      </c>
      <c r="C48" s="11">
        <v>0</v>
      </c>
      <c r="D48" s="11">
        <v>0</v>
      </c>
      <c r="E48" s="11">
        <v>0</v>
      </c>
      <c r="F48" s="11">
        <v>0</v>
      </c>
      <c r="G48" s="11">
        <v>2317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2317</v>
      </c>
    </row>
    <row r="49" spans="1:14" x14ac:dyDescent="0.2">
      <c r="A49" s="12" t="s">
        <v>98</v>
      </c>
      <c r="B49" s="11" t="s">
        <v>99</v>
      </c>
      <c r="C49" s="11">
        <v>0</v>
      </c>
      <c r="D49" s="11">
        <v>0</v>
      </c>
      <c r="E49" s="11">
        <v>0</v>
      </c>
      <c r="F49" s="11">
        <v>0</v>
      </c>
      <c r="G49" s="11">
        <v>6375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56</v>
      </c>
      <c r="N49" s="11">
        <v>6319</v>
      </c>
    </row>
    <row r="50" spans="1:14" x14ac:dyDescent="0.2">
      <c r="A50" s="12" t="s">
        <v>100</v>
      </c>
      <c r="B50" s="11" t="s">
        <v>101</v>
      </c>
      <c r="C50" s="11">
        <v>0</v>
      </c>
      <c r="D50" s="11">
        <v>0</v>
      </c>
      <c r="E50" s="11">
        <v>0</v>
      </c>
      <c r="F50" s="11">
        <v>0</v>
      </c>
      <c r="G50" s="11">
        <v>5487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5487</v>
      </c>
    </row>
    <row r="51" spans="1:14" x14ac:dyDescent="0.2">
      <c r="A51" s="12" t="s">
        <v>102</v>
      </c>
      <c r="B51" s="11" t="s">
        <v>103</v>
      </c>
      <c r="C51" s="11">
        <v>0</v>
      </c>
      <c r="D51" s="11">
        <v>0</v>
      </c>
      <c r="E51" s="11">
        <v>0</v>
      </c>
      <c r="F51" s="11">
        <v>0</v>
      </c>
      <c r="G51" s="11">
        <v>7748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66</v>
      </c>
      <c r="N51" s="11">
        <v>7682</v>
      </c>
    </row>
    <row r="52" spans="1:14" x14ac:dyDescent="0.2">
      <c r="A52" s="12" t="s">
        <v>104</v>
      </c>
      <c r="B52" s="11" t="s">
        <v>105</v>
      </c>
      <c r="C52" s="11">
        <v>0</v>
      </c>
      <c r="D52" s="11">
        <v>0</v>
      </c>
      <c r="E52" s="11">
        <v>0</v>
      </c>
      <c r="F52" s="11">
        <v>0</v>
      </c>
      <c r="G52" s="11">
        <v>5078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5078</v>
      </c>
    </row>
    <row r="53" spans="1:14" x14ac:dyDescent="0.2">
      <c r="A53" s="12" t="s">
        <v>106</v>
      </c>
      <c r="B53" s="11" t="s">
        <v>107</v>
      </c>
      <c r="C53" s="11">
        <v>0</v>
      </c>
      <c r="D53" s="11">
        <v>0</v>
      </c>
      <c r="E53" s="11">
        <v>0</v>
      </c>
      <c r="F53" s="11">
        <v>0</v>
      </c>
      <c r="G53" s="11">
        <v>3642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3642</v>
      </c>
    </row>
    <row r="54" spans="1:14" s="5" customFormat="1" x14ac:dyDescent="0.2">
      <c r="A54" s="13" t="s">
        <v>108</v>
      </c>
      <c r="B54" s="14"/>
      <c r="C54" s="14" t="s">
        <v>109</v>
      </c>
      <c r="D54" s="14" t="s">
        <v>109</v>
      </c>
      <c r="E54" s="14" t="s">
        <v>109</v>
      </c>
      <c r="F54" s="14" t="s">
        <v>109</v>
      </c>
      <c r="G54" s="14" t="s">
        <v>109</v>
      </c>
      <c r="H54" s="14" t="s">
        <v>109</v>
      </c>
      <c r="I54" s="14" t="s">
        <v>109</v>
      </c>
      <c r="J54" s="14" t="s">
        <v>109</v>
      </c>
      <c r="K54" s="14" t="s">
        <v>109</v>
      </c>
      <c r="L54" s="14" t="s">
        <v>109</v>
      </c>
      <c r="M54" s="14" t="s">
        <v>109</v>
      </c>
      <c r="N54" s="14" t="s">
        <v>109</v>
      </c>
    </row>
    <row r="55" spans="1:14" x14ac:dyDescent="0.2">
      <c r="A55" s="12"/>
      <c r="B55" s="11"/>
      <c r="C55" s="15">
        <v>0</v>
      </c>
      <c r="D55" s="15">
        <v>0</v>
      </c>
      <c r="E55" s="15">
        <v>0</v>
      </c>
      <c r="F55" s="15">
        <v>0</v>
      </c>
      <c r="G55" s="15">
        <v>122962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122</v>
      </c>
      <c r="N55" s="15">
        <v>122840</v>
      </c>
    </row>
    <row r="56" spans="1:14" x14ac:dyDescent="0.2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s="10" t="s">
        <v>110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">
      <c r="A58" s="12" t="s">
        <v>111</v>
      </c>
      <c r="B58" s="11" t="s">
        <v>112</v>
      </c>
      <c r="C58" s="11">
        <v>0</v>
      </c>
      <c r="D58" s="11">
        <v>0</v>
      </c>
      <c r="E58" s="11">
        <v>0</v>
      </c>
      <c r="F58" s="11">
        <v>0</v>
      </c>
      <c r="G58" s="11">
        <v>4459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4459</v>
      </c>
    </row>
    <row r="59" spans="1:14" x14ac:dyDescent="0.2">
      <c r="A59" s="12" t="s">
        <v>113</v>
      </c>
      <c r="B59" s="11" t="s">
        <v>114</v>
      </c>
      <c r="C59" s="11">
        <v>0</v>
      </c>
      <c r="D59" s="11">
        <v>0</v>
      </c>
      <c r="E59" s="11">
        <v>0</v>
      </c>
      <c r="F59" s="11">
        <v>0</v>
      </c>
      <c r="G59" s="11">
        <v>3552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3552</v>
      </c>
    </row>
    <row r="60" spans="1:14" x14ac:dyDescent="0.2">
      <c r="A60" s="12" t="s">
        <v>115</v>
      </c>
      <c r="B60" s="11" t="s">
        <v>116</v>
      </c>
      <c r="C60" s="11">
        <v>0</v>
      </c>
      <c r="D60" s="11">
        <v>0</v>
      </c>
      <c r="E60" s="11">
        <v>0</v>
      </c>
      <c r="F60" s="11">
        <v>0</v>
      </c>
      <c r="G60" s="11">
        <v>2763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2763</v>
      </c>
    </row>
    <row r="61" spans="1:14" x14ac:dyDescent="0.2">
      <c r="A61" s="12" t="s">
        <v>117</v>
      </c>
      <c r="B61" s="11" t="s">
        <v>118</v>
      </c>
      <c r="C61" s="11">
        <v>0</v>
      </c>
      <c r="D61" s="11">
        <v>0</v>
      </c>
      <c r="E61" s="11">
        <v>0</v>
      </c>
      <c r="F61" s="11">
        <v>0</v>
      </c>
      <c r="G61" s="11">
        <v>1448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1448</v>
      </c>
    </row>
    <row r="62" spans="1:14" x14ac:dyDescent="0.2">
      <c r="A62" s="12" t="s">
        <v>119</v>
      </c>
      <c r="B62" s="11" t="s">
        <v>120</v>
      </c>
      <c r="C62" s="11">
        <v>0</v>
      </c>
      <c r="D62" s="11">
        <v>0</v>
      </c>
      <c r="E62" s="11">
        <v>0</v>
      </c>
      <c r="F62" s="11">
        <v>0</v>
      </c>
      <c r="G62" s="11">
        <v>4548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4548</v>
      </c>
    </row>
    <row r="63" spans="1:14" s="5" customFormat="1" x14ac:dyDescent="0.2">
      <c r="A63" s="13" t="s">
        <v>108</v>
      </c>
      <c r="B63" s="14"/>
      <c r="C63" s="14" t="s">
        <v>109</v>
      </c>
      <c r="D63" s="14" t="s">
        <v>109</v>
      </c>
      <c r="E63" s="14" t="s">
        <v>109</v>
      </c>
      <c r="F63" s="14" t="s">
        <v>109</v>
      </c>
      <c r="G63" s="14" t="s">
        <v>109</v>
      </c>
      <c r="H63" s="14" t="s">
        <v>109</v>
      </c>
      <c r="I63" s="14" t="s">
        <v>109</v>
      </c>
      <c r="J63" s="14" t="s">
        <v>109</v>
      </c>
      <c r="K63" s="14" t="s">
        <v>109</v>
      </c>
      <c r="L63" s="14" t="s">
        <v>109</v>
      </c>
      <c r="M63" s="14" t="s">
        <v>109</v>
      </c>
      <c r="N63" s="14" t="s">
        <v>109</v>
      </c>
    </row>
    <row r="64" spans="1:14" x14ac:dyDescent="0.2">
      <c r="A64" s="12"/>
      <c r="B64" s="11"/>
      <c r="C64" s="15">
        <v>0</v>
      </c>
      <c r="D64" s="15">
        <v>0</v>
      </c>
      <c r="E64" s="15">
        <v>0</v>
      </c>
      <c r="F64" s="15">
        <v>0</v>
      </c>
      <c r="G64" s="15">
        <v>16770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f>SUM(N58:N62)</f>
        <v>16770</v>
      </c>
    </row>
    <row r="65" spans="1:14" x14ac:dyDescent="0.2">
      <c r="A65" s="1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">
      <c r="A66" s="10" t="s">
        <v>121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">
      <c r="A67" s="12" t="s">
        <v>122</v>
      </c>
      <c r="B67" s="11" t="s">
        <v>123</v>
      </c>
      <c r="C67" s="11">
        <v>5630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525</v>
      </c>
      <c r="M67" s="11">
        <v>0</v>
      </c>
      <c r="N67" s="11">
        <v>5105</v>
      </c>
    </row>
    <row r="68" spans="1:14" s="5" customFormat="1" x14ac:dyDescent="0.2">
      <c r="A68" s="13" t="s">
        <v>108</v>
      </c>
      <c r="B68" s="14"/>
      <c r="C68" s="14" t="s">
        <v>109</v>
      </c>
      <c r="D68" s="14" t="s">
        <v>109</v>
      </c>
      <c r="E68" s="14" t="s">
        <v>109</v>
      </c>
      <c r="F68" s="14" t="s">
        <v>109</v>
      </c>
      <c r="G68" s="14" t="s">
        <v>109</v>
      </c>
      <c r="H68" s="14" t="s">
        <v>109</v>
      </c>
      <c r="I68" s="14" t="s">
        <v>109</v>
      </c>
      <c r="J68" s="14" t="s">
        <v>109</v>
      </c>
      <c r="K68" s="14" t="s">
        <v>109</v>
      </c>
      <c r="L68" s="14" t="s">
        <v>109</v>
      </c>
      <c r="M68" s="14" t="s">
        <v>109</v>
      </c>
      <c r="N68" s="14" t="s">
        <v>109</v>
      </c>
    </row>
    <row r="69" spans="1:14" x14ac:dyDescent="0.2">
      <c r="A69" s="12"/>
      <c r="B69" s="11"/>
      <c r="C69" s="15">
        <v>5630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525</v>
      </c>
      <c r="M69" s="15">
        <v>0</v>
      </c>
      <c r="N69" s="15">
        <v>5105</v>
      </c>
    </row>
    <row r="70" spans="1:14" x14ac:dyDescent="0.2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">
      <c r="A71" s="10" t="s">
        <v>124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">
      <c r="A72" s="12" t="s">
        <v>125</v>
      </c>
      <c r="B72" s="11" t="s">
        <v>126</v>
      </c>
      <c r="C72" s="11">
        <v>4952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414</v>
      </c>
      <c r="M72" s="11">
        <v>0</v>
      </c>
      <c r="N72" s="11">
        <v>4538</v>
      </c>
    </row>
    <row r="73" spans="1:14" s="5" customFormat="1" x14ac:dyDescent="0.2">
      <c r="A73" s="13" t="s">
        <v>108</v>
      </c>
      <c r="B73" s="14"/>
      <c r="C73" s="14" t="s">
        <v>109</v>
      </c>
      <c r="D73" s="14" t="s">
        <v>109</v>
      </c>
      <c r="E73" s="14" t="s">
        <v>109</v>
      </c>
      <c r="F73" s="14" t="s">
        <v>109</v>
      </c>
      <c r="G73" s="14" t="s">
        <v>109</v>
      </c>
      <c r="H73" s="14" t="s">
        <v>109</v>
      </c>
      <c r="I73" s="14" t="s">
        <v>109</v>
      </c>
      <c r="J73" s="14" t="s">
        <v>109</v>
      </c>
      <c r="K73" s="14" t="s">
        <v>109</v>
      </c>
      <c r="L73" s="14" t="s">
        <v>109</v>
      </c>
      <c r="M73" s="14" t="s">
        <v>109</v>
      </c>
      <c r="N73" s="14" t="s">
        <v>109</v>
      </c>
    </row>
    <row r="74" spans="1:14" x14ac:dyDescent="0.2">
      <c r="A74" s="12"/>
      <c r="B74" s="11"/>
      <c r="C74" s="15">
        <v>4952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414</v>
      </c>
      <c r="M74" s="15">
        <v>0</v>
      </c>
      <c r="N74" s="15">
        <v>4538</v>
      </c>
    </row>
    <row r="75" spans="1:14" x14ac:dyDescent="0.2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">
      <c r="A76" s="10" t="s">
        <v>127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">
      <c r="A77" s="12" t="s">
        <v>128</v>
      </c>
      <c r="B77" s="11" t="s">
        <v>129</v>
      </c>
      <c r="C77" s="11">
        <v>3521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141</v>
      </c>
      <c r="M77" s="11">
        <v>0</v>
      </c>
      <c r="N77" s="11">
        <v>3380</v>
      </c>
    </row>
    <row r="78" spans="1:14" s="5" customFormat="1" x14ac:dyDescent="0.2">
      <c r="A78" s="13" t="s">
        <v>108</v>
      </c>
      <c r="B78" s="14"/>
      <c r="C78" s="14" t="s">
        <v>109</v>
      </c>
      <c r="D78" s="14" t="s">
        <v>109</v>
      </c>
      <c r="E78" s="14" t="s">
        <v>109</v>
      </c>
      <c r="F78" s="14" t="s">
        <v>109</v>
      </c>
      <c r="G78" s="14" t="s">
        <v>109</v>
      </c>
      <c r="H78" s="14" t="s">
        <v>109</v>
      </c>
      <c r="I78" s="14" t="s">
        <v>109</v>
      </c>
      <c r="J78" s="14" t="s">
        <v>109</v>
      </c>
      <c r="K78" s="14" t="s">
        <v>109</v>
      </c>
      <c r="L78" s="14" t="s">
        <v>109</v>
      </c>
      <c r="M78" s="14" t="s">
        <v>109</v>
      </c>
      <c r="N78" s="14" t="s">
        <v>109</v>
      </c>
    </row>
    <row r="79" spans="1:14" x14ac:dyDescent="0.2">
      <c r="A79" s="12"/>
      <c r="B79" s="11"/>
      <c r="C79" s="15">
        <v>3521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141</v>
      </c>
      <c r="M79" s="15">
        <v>0</v>
      </c>
      <c r="N79" s="15">
        <v>3380</v>
      </c>
    </row>
    <row r="80" spans="1:14" x14ac:dyDescent="0.2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">
      <c r="A81" s="10" t="s">
        <v>130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">
      <c r="A82" s="12" t="s">
        <v>131</v>
      </c>
      <c r="B82" s="11" t="s">
        <v>132</v>
      </c>
      <c r="C82" s="11">
        <v>3520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140</v>
      </c>
      <c r="M82" s="11">
        <v>0</v>
      </c>
      <c r="N82" s="11">
        <v>3380</v>
      </c>
    </row>
    <row r="83" spans="1:14" x14ac:dyDescent="0.2">
      <c r="A83" s="12" t="s">
        <v>133</v>
      </c>
      <c r="B83" s="11" t="s">
        <v>134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2185</v>
      </c>
      <c r="I83" s="11">
        <v>0</v>
      </c>
      <c r="J83" s="11">
        <v>0</v>
      </c>
      <c r="K83" s="11">
        <v>-63</v>
      </c>
      <c r="L83" s="11">
        <v>0</v>
      </c>
      <c r="M83" s="11">
        <v>0</v>
      </c>
      <c r="N83" s="11">
        <v>2248</v>
      </c>
    </row>
    <row r="84" spans="1:14" s="5" customFormat="1" x14ac:dyDescent="0.2">
      <c r="A84" s="13" t="s">
        <v>108</v>
      </c>
      <c r="B84" s="14"/>
      <c r="C84" s="14" t="s">
        <v>109</v>
      </c>
      <c r="D84" s="14" t="s">
        <v>109</v>
      </c>
      <c r="E84" s="14" t="s">
        <v>109</v>
      </c>
      <c r="F84" s="14" t="s">
        <v>109</v>
      </c>
      <c r="G84" s="14" t="s">
        <v>109</v>
      </c>
      <c r="H84" s="14" t="s">
        <v>109</v>
      </c>
      <c r="I84" s="14" t="s">
        <v>109</v>
      </c>
      <c r="J84" s="14" t="s">
        <v>109</v>
      </c>
      <c r="K84" s="14" t="s">
        <v>109</v>
      </c>
      <c r="L84" s="14" t="s">
        <v>109</v>
      </c>
      <c r="M84" s="14" t="s">
        <v>109</v>
      </c>
      <c r="N84" s="14" t="s">
        <v>109</v>
      </c>
    </row>
    <row r="85" spans="1:14" x14ac:dyDescent="0.2">
      <c r="A85" s="12"/>
      <c r="B85" s="11"/>
      <c r="C85" s="15">
        <v>3520</v>
      </c>
      <c r="D85" s="15">
        <v>0</v>
      </c>
      <c r="E85" s="15">
        <v>0</v>
      </c>
      <c r="F85" s="15">
        <v>0</v>
      </c>
      <c r="G85" s="15">
        <v>0</v>
      </c>
      <c r="H85" s="15">
        <v>2185</v>
      </c>
      <c r="I85" s="15">
        <v>0</v>
      </c>
      <c r="J85" s="15">
        <v>0</v>
      </c>
      <c r="K85" s="15">
        <v>-63</v>
      </c>
      <c r="L85" s="15">
        <v>140</v>
      </c>
      <c r="M85" s="15">
        <v>0</v>
      </c>
      <c r="N85" s="15">
        <v>5628</v>
      </c>
    </row>
    <row r="86" spans="1:14" x14ac:dyDescent="0.2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">
      <c r="A87" s="10" t="s">
        <v>135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">
      <c r="A88" s="12" t="s">
        <v>136</v>
      </c>
      <c r="B88" s="11" t="s">
        <v>137</v>
      </c>
      <c r="C88" s="11">
        <v>4952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414</v>
      </c>
      <c r="M88" s="11">
        <v>0</v>
      </c>
      <c r="N88" s="11">
        <v>4538</v>
      </c>
    </row>
    <row r="89" spans="1:14" s="5" customFormat="1" x14ac:dyDescent="0.2">
      <c r="A89" s="13" t="s">
        <v>108</v>
      </c>
      <c r="B89" s="14"/>
      <c r="C89" s="14" t="s">
        <v>109</v>
      </c>
      <c r="D89" s="14" t="s">
        <v>109</v>
      </c>
      <c r="E89" s="14" t="s">
        <v>109</v>
      </c>
      <c r="F89" s="14" t="s">
        <v>109</v>
      </c>
      <c r="G89" s="14" t="s">
        <v>109</v>
      </c>
      <c r="H89" s="14" t="s">
        <v>109</v>
      </c>
      <c r="I89" s="14" t="s">
        <v>109</v>
      </c>
      <c r="J89" s="14" t="s">
        <v>109</v>
      </c>
      <c r="K89" s="14" t="s">
        <v>109</v>
      </c>
      <c r="L89" s="14" t="s">
        <v>109</v>
      </c>
      <c r="M89" s="14" t="s">
        <v>109</v>
      </c>
      <c r="N89" s="14" t="s">
        <v>109</v>
      </c>
    </row>
    <row r="90" spans="1:14" x14ac:dyDescent="0.2">
      <c r="A90" s="12"/>
      <c r="B90" s="11"/>
      <c r="C90" s="15">
        <v>4952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414</v>
      </c>
      <c r="M90" s="15">
        <v>0</v>
      </c>
      <c r="N90" s="15">
        <v>4538</v>
      </c>
    </row>
    <row r="91" spans="1:14" x14ac:dyDescent="0.2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">
      <c r="A92" s="10" t="s">
        <v>138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">
      <c r="A93" s="12" t="s">
        <v>139</v>
      </c>
      <c r="B93" s="11" t="s">
        <v>140</v>
      </c>
      <c r="C93" s="11">
        <v>0</v>
      </c>
      <c r="D93" s="11">
        <v>0</v>
      </c>
      <c r="E93" s="11">
        <v>0</v>
      </c>
      <c r="F93" s="11">
        <v>12130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1880</v>
      </c>
      <c r="M93" s="11">
        <v>0</v>
      </c>
      <c r="N93" s="11">
        <v>10250</v>
      </c>
    </row>
    <row r="94" spans="1:14" x14ac:dyDescent="0.2">
      <c r="A94" s="12" t="s">
        <v>141</v>
      </c>
      <c r="B94" s="11" t="s">
        <v>142</v>
      </c>
      <c r="C94" s="11">
        <v>0</v>
      </c>
      <c r="D94" s="11">
        <v>0</v>
      </c>
      <c r="E94" s="11">
        <v>0</v>
      </c>
      <c r="F94" s="11">
        <v>12130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1880</v>
      </c>
      <c r="M94" s="11">
        <v>0</v>
      </c>
      <c r="N94" s="11">
        <v>10250</v>
      </c>
    </row>
    <row r="95" spans="1:14" x14ac:dyDescent="0.2">
      <c r="A95" s="12" t="s">
        <v>143</v>
      </c>
      <c r="B95" s="11" t="s">
        <v>144</v>
      </c>
      <c r="C95" s="11">
        <v>0</v>
      </c>
      <c r="D95" s="11">
        <v>0</v>
      </c>
      <c r="E95" s="11">
        <v>0</v>
      </c>
      <c r="F95" s="11">
        <v>12130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1880</v>
      </c>
      <c r="M95" s="11">
        <v>0</v>
      </c>
      <c r="N95" s="11">
        <v>10250</v>
      </c>
    </row>
    <row r="96" spans="1:14" x14ac:dyDescent="0.2">
      <c r="A96" s="12" t="s">
        <v>145</v>
      </c>
      <c r="B96" s="11" t="s">
        <v>146</v>
      </c>
      <c r="C96" s="11">
        <v>0</v>
      </c>
      <c r="D96" s="11">
        <v>0</v>
      </c>
      <c r="E96" s="11">
        <v>0</v>
      </c>
      <c r="F96" s="11">
        <v>12130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1880</v>
      </c>
      <c r="M96" s="11">
        <v>0</v>
      </c>
      <c r="N96" s="11">
        <v>10250</v>
      </c>
    </row>
    <row r="97" spans="1:14" x14ac:dyDescent="0.2">
      <c r="A97" s="12" t="s">
        <v>147</v>
      </c>
      <c r="B97" s="11" t="s">
        <v>148</v>
      </c>
      <c r="C97" s="11">
        <v>0</v>
      </c>
      <c r="D97" s="11">
        <v>0</v>
      </c>
      <c r="E97" s="11">
        <v>0</v>
      </c>
      <c r="F97" s="11">
        <v>12130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1880</v>
      </c>
      <c r="M97" s="11">
        <v>0</v>
      </c>
      <c r="N97" s="11">
        <v>10250</v>
      </c>
    </row>
    <row r="98" spans="1:14" x14ac:dyDescent="0.2">
      <c r="A98" s="12" t="s">
        <v>149</v>
      </c>
      <c r="B98" s="11" t="s">
        <v>150</v>
      </c>
      <c r="C98" s="11">
        <v>0</v>
      </c>
      <c r="D98" s="11">
        <v>0</v>
      </c>
      <c r="E98" s="11">
        <v>0</v>
      </c>
      <c r="F98" s="11">
        <v>12130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1880</v>
      </c>
      <c r="M98" s="11">
        <v>0</v>
      </c>
      <c r="N98" s="11">
        <v>10250</v>
      </c>
    </row>
    <row r="99" spans="1:14" x14ac:dyDescent="0.2">
      <c r="A99" s="12" t="s">
        <v>151</v>
      </c>
      <c r="B99" s="11" t="s">
        <v>152</v>
      </c>
      <c r="C99" s="11">
        <v>0</v>
      </c>
      <c r="D99" s="11">
        <v>0</v>
      </c>
      <c r="E99" s="11">
        <v>0</v>
      </c>
      <c r="F99" s="11">
        <v>12130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1880</v>
      </c>
      <c r="M99" s="11">
        <v>0</v>
      </c>
      <c r="N99" s="11">
        <v>10250</v>
      </c>
    </row>
    <row r="100" spans="1:14" x14ac:dyDescent="0.2">
      <c r="A100" s="12" t="s">
        <v>153</v>
      </c>
      <c r="B100" s="11" t="s">
        <v>154</v>
      </c>
      <c r="C100" s="11">
        <v>0</v>
      </c>
      <c r="D100" s="11">
        <v>0</v>
      </c>
      <c r="E100" s="11">
        <v>0</v>
      </c>
      <c r="F100" s="11">
        <v>12130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1880</v>
      </c>
      <c r="M100" s="11">
        <v>0</v>
      </c>
      <c r="N100" s="11">
        <v>10250</v>
      </c>
    </row>
    <row r="101" spans="1:14" x14ac:dyDescent="0.2">
      <c r="A101" s="12" t="s">
        <v>155</v>
      </c>
      <c r="B101" s="11" t="s">
        <v>156</v>
      </c>
      <c r="C101" s="11">
        <v>0</v>
      </c>
      <c r="D101" s="11">
        <v>0</v>
      </c>
      <c r="E101" s="11">
        <v>0</v>
      </c>
      <c r="F101" s="11">
        <v>12130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1880</v>
      </c>
      <c r="M101" s="11">
        <v>0</v>
      </c>
      <c r="N101" s="11">
        <v>10250</v>
      </c>
    </row>
    <row r="102" spans="1:14" s="5" customFormat="1" x14ac:dyDescent="0.2">
      <c r="A102" s="13" t="s">
        <v>108</v>
      </c>
      <c r="B102" s="14"/>
      <c r="C102" s="14" t="s">
        <v>109</v>
      </c>
      <c r="D102" s="14" t="s">
        <v>109</v>
      </c>
      <c r="E102" s="14" t="s">
        <v>109</v>
      </c>
      <c r="F102" s="14" t="s">
        <v>109</v>
      </c>
      <c r="G102" s="14" t="s">
        <v>109</v>
      </c>
      <c r="H102" s="14" t="s">
        <v>109</v>
      </c>
      <c r="I102" s="14" t="s">
        <v>109</v>
      </c>
      <c r="J102" s="14" t="s">
        <v>109</v>
      </c>
      <c r="K102" s="14" t="s">
        <v>109</v>
      </c>
      <c r="L102" s="14" t="s">
        <v>109</v>
      </c>
      <c r="M102" s="14" t="s">
        <v>109</v>
      </c>
      <c r="N102" s="14" t="s">
        <v>109</v>
      </c>
    </row>
    <row r="103" spans="1:14" x14ac:dyDescent="0.2">
      <c r="A103" s="12"/>
      <c r="B103" s="11"/>
      <c r="C103" s="15">
        <v>0</v>
      </c>
      <c r="D103" s="15">
        <v>0</v>
      </c>
      <c r="E103" s="15">
        <v>0</v>
      </c>
      <c r="F103" s="15">
        <v>109170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16920</v>
      </c>
      <c r="M103" s="15">
        <v>0</v>
      </c>
      <c r="N103" s="15">
        <f>SUM(N93:N101)</f>
        <v>92250</v>
      </c>
    </row>
    <row r="104" spans="1:14" x14ac:dyDescent="0.2">
      <c r="A104" s="12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">
      <c r="A105" s="10" t="s">
        <v>157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">
      <c r="A106" s="12" t="s">
        <v>158</v>
      </c>
      <c r="B106" s="11" t="s">
        <v>159</v>
      </c>
      <c r="C106" s="11">
        <v>30480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6785</v>
      </c>
      <c r="M106" s="11">
        <v>0</v>
      </c>
      <c r="N106" s="11">
        <v>23695</v>
      </c>
    </row>
    <row r="107" spans="1:14" x14ac:dyDescent="0.2">
      <c r="A107" s="12" t="s">
        <v>160</v>
      </c>
      <c r="B107" s="11" t="s">
        <v>161</v>
      </c>
      <c r="C107" s="11">
        <v>4021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302</v>
      </c>
      <c r="M107" s="11">
        <v>0</v>
      </c>
      <c r="N107" s="11">
        <v>3719</v>
      </c>
    </row>
    <row r="108" spans="1:14" x14ac:dyDescent="0.2">
      <c r="A108" s="12" t="s">
        <v>162</v>
      </c>
      <c r="B108" s="11" t="s">
        <v>163</v>
      </c>
      <c r="C108" s="11">
        <v>7451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880</v>
      </c>
      <c r="M108" s="11">
        <v>0</v>
      </c>
      <c r="N108" s="11">
        <v>6571</v>
      </c>
    </row>
    <row r="109" spans="1:14" s="5" customFormat="1" x14ac:dyDescent="0.2">
      <c r="A109" s="13" t="s">
        <v>108</v>
      </c>
      <c r="B109" s="14"/>
      <c r="C109" s="14" t="s">
        <v>109</v>
      </c>
      <c r="D109" s="14" t="s">
        <v>109</v>
      </c>
      <c r="E109" s="14" t="s">
        <v>109</v>
      </c>
      <c r="F109" s="14" t="s">
        <v>109</v>
      </c>
      <c r="G109" s="14" t="s">
        <v>109</v>
      </c>
      <c r="H109" s="14" t="s">
        <v>109</v>
      </c>
      <c r="I109" s="14" t="s">
        <v>109</v>
      </c>
      <c r="J109" s="14" t="s">
        <v>109</v>
      </c>
      <c r="K109" s="14" t="s">
        <v>109</v>
      </c>
      <c r="L109" s="14" t="s">
        <v>109</v>
      </c>
      <c r="M109" s="14" t="s">
        <v>109</v>
      </c>
      <c r="N109" s="14" t="s">
        <v>109</v>
      </c>
    </row>
    <row r="110" spans="1:14" x14ac:dyDescent="0.2">
      <c r="A110" s="12"/>
      <c r="B110" s="11"/>
      <c r="C110" s="15">
        <v>41952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7967</v>
      </c>
      <c r="M110" s="15">
        <v>0</v>
      </c>
      <c r="N110" s="15">
        <v>33985</v>
      </c>
    </row>
    <row r="111" spans="1:14" x14ac:dyDescent="0.2">
      <c r="A111" s="12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">
      <c r="A112" s="10" t="s">
        <v>164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">
      <c r="A113" s="12" t="s">
        <v>165</v>
      </c>
      <c r="B113" s="11" t="s">
        <v>166</v>
      </c>
      <c r="C113" s="11">
        <v>8926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1195</v>
      </c>
      <c r="M113" s="11">
        <v>0</v>
      </c>
      <c r="N113" s="11">
        <v>7731</v>
      </c>
    </row>
    <row r="114" spans="1:14" s="5" customFormat="1" x14ac:dyDescent="0.2">
      <c r="A114" s="13" t="s">
        <v>108</v>
      </c>
      <c r="B114" s="14"/>
      <c r="C114" s="14" t="s">
        <v>109</v>
      </c>
      <c r="D114" s="14" t="s">
        <v>109</v>
      </c>
      <c r="E114" s="14" t="s">
        <v>109</v>
      </c>
      <c r="F114" s="14" t="s">
        <v>109</v>
      </c>
      <c r="G114" s="14" t="s">
        <v>109</v>
      </c>
      <c r="H114" s="14" t="s">
        <v>109</v>
      </c>
      <c r="I114" s="14" t="s">
        <v>109</v>
      </c>
      <c r="J114" s="14" t="s">
        <v>109</v>
      </c>
      <c r="K114" s="14" t="s">
        <v>109</v>
      </c>
      <c r="L114" s="14" t="s">
        <v>109</v>
      </c>
      <c r="M114" s="14" t="s">
        <v>109</v>
      </c>
      <c r="N114" s="14" t="s">
        <v>109</v>
      </c>
    </row>
    <row r="115" spans="1:14" x14ac:dyDescent="0.2">
      <c r="A115" s="12"/>
      <c r="B115" s="11"/>
      <c r="C115" s="15">
        <v>8926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1195</v>
      </c>
      <c r="M115" s="15">
        <v>0</v>
      </c>
      <c r="N115" s="15">
        <v>7731</v>
      </c>
    </row>
    <row r="116" spans="1:14" x14ac:dyDescent="0.2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">
      <c r="A117" s="10" t="s">
        <v>167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">
      <c r="A118" s="12" t="s">
        <v>168</v>
      </c>
      <c r="B118" s="11" t="s">
        <v>169</v>
      </c>
      <c r="C118" s="11">
        <v>5088</v>
      </c>
      <c r="D118" s="11">
        <v>0</v>
      </c>
      <c r="E118" s="11">
        <v>300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436</v>
      </c>
      <c r="M118" s="11">
        <v>0</v>
      </c>
      <c r="N118" s="11">
        <v>4952</v>
      </c>
    </row>
    <row r="119" spans="1:14" x14ac:dyDescent="0.2">
      <c r="A119" s="12" t="s">
        <v>170</v>
      </c>
      <c r="B119" s="11" t="s">
        <v>171</v>
      </c>
      <c r="C119" s="11">
        <v>4308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334</v>
      </c>
      <c r="M119" s="11">
        <v>0</v>
      </c>
      <c r="N119" s="11">
        <v>3974</v>
      </c>
    </row>
    <row r="120" spans="1:14" x14ac:dyDescent="0.2">
      <c r="A120" s="12" t="s">
        <v>172</v>
      </c>
      <c r="B120" s="11" t="s">
        <v>173</v>
      </c>
      <c r="C120" s="11">
        <v>5088</v>
      </c>
      <c r="D120" s="11">
        <v>0</v>
      </c>
      <c r="E120" s="11">
        <v>300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436</v>
      </c>
      <c r="M120" s="11">
        <v>0</v>
      </c>
      <c r="N120" s="11">
        <v>4952</v>
      </c>
    </row>
    <row r="121" spans="1:14" x14ac:dyDescent="0.2">
      <c r="A121" s="12" t="s">
        <v>174</v>
      </c>
      <c r="B121" s="11" t="s">
        <v>175</v>
      </c>
      <c r="C121" s="11">
        <v>3102</v>
      </c>
      <c r="D121" s="11">
        <v>0</v>
      </c>
      <c r="E121" s="11">
        <v>300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77</v>
      </c>
      <c r="M121" s="11">
        <v>0</v>
      </c>
      <c r="N121" s="11">
        <v>3325</v>
      </c>
    </row>
    <row r="122" spans="1:14" x14ac:dyDescent="0.2">
      <c r="A122" s="12" t="s">
        <v>176</v>
      </c>
      <c r="B122" s="11" t="s">
        <v>177</v>
      </c>
      <c r="C122" s="11">
        <v>3102</v>
      </c>
      <c r="D122" s="11">
        <v>0</v>
      </c>
      <c r="E122" s="11">
        <v>300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77</v>
      </c>
      <c r="M122" s="11">
        <v>0</v>
      </c>
      <c r="N122" s="11">
        <v>3325</v>
      </c>
    </row>
    <row r="123" spans="1:14" x14ac:dyDescent="0.2">
      <c r="A123" s="12" t="s">
        <v>178</v>
      </c>
      <c r="B123" s="11" t="s">
        <v>179</v>
      </c>
      <c r="C123" s="11">
        <v>3702</v>
      </c>
      <c r="D123" s="11">
        <v>0</v>
      </c>
      <c r="E123" s="11">
        <v>300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268</v>
      </c>
      <c r="M123" s="11">
        <v>0</v>
      </c>
      <c r="N123" s="11">
        <v>3734</v>
      </c>
    </row>
    <row r="124" spans="1:14" x14ac:dyDescent="0.2">
      <c r="A124" s="12" t="s">
        <v>180</v>
      </c>
      <c r="B124" s="11" t="s">
        <v>181</v>
      </c>
      <c r="C124" s="11">
        <v>7727</v>
      </c>
      <c r="D124" s="11">
        <v>0</v>
      </c>
      <c r="E124" s="11">
        <v>300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939</v>
      </c>
      <c r="M124" s="11">
        <v>0</v>
      </c>
      <c r="N124" s="11">
        <v>7088</v>
      </c>
    </row>
    <row r="125" spans="1:14" x14ac:dyDescent="0.2">
      <c r="A125" s="12" t="s">
        <v>182</v>
      </c>
      <c r="B125" s="11" t="s">
        <v>183</v>
      </c>
      <c r="C125" s="11">
        <v>0</v>
      </c>
      <c r="D125" s="11">
        <v>0</v>
      </c>
      <c r="E125" s="11">
        <v>300</v>
      </c>
      <c r="F125" s="11">
        <v>0</v>
      </c>
      <c r="G125" s="11">
        <v>0</v>
      </c>
      <c r="H125" s="11">
        <v>3102</v>
      </c>
      <c r="I125" s="11">
        <v>0</v>
      </c>
      <c r="J125" s="11">
        <v>0</v>
      </c>
      <c r="K125" s="11">
        <v>0</v>
      </c>
      <c r="L125" s="11">
        <v>77</v>
      </c>
      <c r="M125" s="11">
        <v>0</v>
      </c>
      <c r="N125" s="11">
        <v>3325</v>
      </c>
    </row>
    <row r="126" spans="1:14" x14ac:dyDescent="0.2">
      <c r="A126" s="12" t="s">
        <v>184</v>
      </c>
      <c r="B126" s="11" t="s">
        <v>185</v>
      </c>
      <c r="C126" s="11">
        <v>0</v>
      </c>
      <c r="D126" s="11">
        <v>0</v>
      </c>
      <c r="E126" s="11">
        <v>300</v>
      </c>
      <c r="F126" s="11">
        <v>0</v>
      </c>
      <c r="G126" s="11">
        <v>0</v>
      </c>
      <c r="H126" s="11">
        <v>3102</v>
      </c>
      <c r="I126" s="11">
        <v>0</v>
      </c>
      <c r="J126" s="11">
        <v>0</v>
      </c>
      <c r="K126" s="11">
        <v>0</v>
      </c>
      <c r="L126" s="11">
        <v>77</v>
      </c>
      <c r="M126" s="11">
        <v>0</v>
      </c>
      <c r="N126" s="11">
        <v>3325</v>
      </c>
    </row>
    <row r="127" spans="1:14" x14ac:dyDescent="0.2">
      <c r="A127" s="12" t="s">
        <v>186</v>
      </c>
      <c r="B127" s="11" t="s">
        <v>187</v>
      </c>
      <c r="C127" s="11">
        <v>0</v>
      </c>
      <c r="D127" s="11">
        <v>0</v>
      </c>
      <c r="E127" s="11">
        <v>300</v>
      </c>
      <c r="F127" s="11">
        <v>0</v>
      </c>
      <c r="G127" s="11">
        <v>0</v>
      </c>
      <c r="H127" s="11">
        <v>3102</v>
      </c>
      <c r="I127" s="11">
        <v>0</v>
      </c>
      <c r="J127" s="11">
        <v>0</v>
      </c>
      <c r="K127" s="11">
        <v>0</v>
      </c>
      <c r="L127" s="11">
        <v>77</v>
      </c>
      <c r="M127" s="11">
        <v>0</v>
      </c>
      <c r="N127" s="11">
        <v>3325</v>
      </c>
    </row>
    <row r="128" spans="1:14" x14ac:dyDescent="0.2">
      <c r="A128" s="12" t="s">
        <v>188</v>
      </c>
      <c r="B128" s="11" t="s">
        <v>189</v>
      </c>
      <c r="C128" s="11">
        <v>0</v>
      </c>
      <c r="D128" s="11">
        <v>0</v>
      </c>
      <c r="E128" s="11">
        <v>300</v>
      </c>
      <c r="F128" s="11">
        <v>0</v>
      </c>
      <c r="G128" s="11">
        <v>0</v>
      </c>
      <c r="H128" s="11">
        <v>3102</v>
      </c>
      <c r="I128" s="11">
        <v>0</v>
      </c>
      <c r="J128" s="11">
        <v>0</v>
      </c>
      <c r="K128" s="11">
        <v>0</v>
      </c>
      <c r="L128" s="11">
        <v>77</v>
      </c>
      <c r="M128" s="11">
        <v>0</v>
      </c>
      <c r="N128" s="11">
        <v>3325</v>
      </c>
    </row>
    <row r="129" spans="1:14" x14ac:dyDescent="0.2">
      <c r="A129" s="12" t="s">
        <v>190</v>
      </c>
      <c r="B129" s="11" t="s">
        <v>191</v>
      </c>
      <c r="C129" s="11">
        <v>0</v>
      </c>
      <c r="D129" s="11">
        <v>0</v>
      </c>
      <c r="E129" s="11">
        <v>300</v>
      </c>
      <c r="F129" s="11">
        <v>0</v>
      </c>
      <c r="G129" s="11">
        <v>0</v>
      </c>
      <c r="H129" s="11">
        <v>3110</v>
      </c>
      <c r="I129" s="11">
        <v>0</v>
      </c>
      <c r="J129" s="11">
        <v>0</v>
      </c>
      <c r="K129" s="11">
        <v>0</v>
      </c>
      <c r="L129" s="11">
        <v>78</v>
      </c>
      <c r="M129" s="11">
        <v>33</v>
      </c>
      <c r="N129" s="11">
        <v>3299</v>
      </c>
    </row>
    <row r="130" spans="1:14" x14ac:dyDescent="0.2">
      <c r="A130" s="12" t="s">
        <v>192</v>
      </c>
      <c r="B130" s="11" t="s">
        <v>193</v>
      </c>
      <c r="C130" s="11">
        <v>0</v>
      </c>
      <c r="D130" s="11">
        <v>0</v>
      </c>
      <c r="E130" s="11">
        <v>300</v>
      </c>
      <c r="F130" s="11">
        <v>0</v>
      </c>
      <c r="G130" s="11">
        <v>0</v>
      </c>
      <c r="H130" s="11">
        <v>3091</v>
      </c>
      <c r="I130" s="11">
        <v>0</v>
      </c>
      <c r="J130" s="11">
        <v>0</v>
      </c>
      <c r="K130" s="11">
        <v>0</v>
      </c>
      <c r="L130" s="11">
        <v>76</v>
      </c>
      <c r="M130" s="11">
        <v>0</v>
      </c>
      <c r="N130" s="11">
        <v>3315</v>
      </c>
    </row>
    <row r="131" spans="1:14" x14ac:dyDescent="0.2">
      <c r="A131" s="12" t="s">
        <v>194</v>
      </c>
      <c r="B131" s="11" t="s">
        <v>195</v>
      </c>
      <c r="C131" s="11">
        <v>0</v>
      </c>
      <c r="D131" s="11">
        <v>0</v>
      </c>
      <c r="E131" s="11">
        <v>300</v>
      </c>
      <c r="F131" s="11">
        <v>0</v>
      </c>
      <c r="G131" s="11">
        <v>0</v>
      </c>
      <c r="H131" s="11">
        <v>3115</v>
      </c>
      <c r="I131" s="11">
        <v>0</v>
      </c>
      <c r="J131" s="11">
        <v>0</v>
      </c>
      <c r="K131" s="11">
        <v>0</v>
      </c>
      <c r="L131" s="11">
        <v>79</v>
      </c>
      <c r="M131" s="11">
        <v>0</v>
      </c>
      <c r="N131" s="11">
        <v>3336</v>
      </c>
    </row>
    <row r="132" spans="1:14" x14ac:dyDescent="0.2">
      <c r="A132" s="12" t="s">
        <v>196</v>
      </c>
      <c r="B132" s="11" t="s">
        <v>197</v>
      </c>
      <c r="C132" s="11">
        <v>0</v>
      </c>
      <c r="D132" s="11">
        <v>0</v>
      </c>
      <c r="E132" s="11">
        <v>300</v>
      </c>
      <c r="F132" s="11">
        <v>0</v>
      </c>
      <c r="G132" s="11">
        <v>0</v>
      </c>
      <c r="H132" s="11">
        <v>3102</v>
      </c>
      <c r="I132" s="11">
        <v>0</v>
      </c>
      <c r="J132" s="11">
        <v>0</v>
      </c>
      <c r="K132" s="11">
        <v>0</v>
      </c>
      <c r="L132" s="11">
        <v>77</v>
      </c>
      <c r="M132" s="11">
        <v>0</v>
      </c>
      <c r="N132" s="11">
        <v>3325</v>
      </c>
    </row>
    <row r="133" spans="1:14" x14ac:dyDescent="0.2">
      <c r="A133" s="12" t="s">
        <v>198</v>
      </c>
      <c r="B133" s="11" t="s">
        <v>199</v>
      </c>
      <c r="C133" s="11">
        <v>0</v>
      </c>
      <c r="D133" s="11">
        <v>0</v>
      </c>
      <c r="E133" s="11">
        <v>300</v>
      </c>
      <c r="F133" s="11">
        <v>0</v>
      </c>
      <c r="G133" s="11">
        <v>0</v>
      </c>
      <c r="H133" s="11">
        <v>3102</v>
      </c>
      <c r="I133" s="11">
        <v>0</v>
      </c>
      <c r="J133" s="11">
        <v>0</v>
      </c>
      <c r="K133" s="11">
        <v>0</v>
      </c>
      <c r="L133" s="11">
        <v>77</v>
      </c>
      <c r="M133" s="11">
        <v>0</v>
      </c>
      <c r="N133" s="11">
        <v>3325</v>
      </c>
    </row>
    <row r="134" spans="1:14" x14ac:dyDescent="0.2">
      <c r="A134" s="12" t="s">
        <v>200</v>
      </c>
      <c r="B134" s="11" t="s">
        <v>201</v>
      </c>
      <c r="C134" s="11">
        <v>0</v>
      </c>
      <c r="D134" s="11">
        <v>0</v>
      </c>
      <c r="E134" s="11">
        <v>300</v>
      </c>
      <c r="F134" s="11">
        <v>0</v>
      </c>
      <c r="G134" s="11">
        <v>0</v>
      </c>
      <c r="H134" s="11">
        <v>3102</v>
      </c>
      <c r="I134" s="11">
        <v>0</v>
      </c>
      <c r="J134" s="11">
        <v>0</v>
      </c>
      <c r="K134" s="11">
        <v>0</v>
      </c>
      <c r="L134" s="11">
        <v>77</v>
      </c>
      <c r="M134" s="11">
        <v>0</v>
      </c>
      <c r="N134" s="11">
        <v>3325</v>
      </c>
    </row>
    <row r="135" spans="1:14" x14ac:dyDescent="0.2">
      <c r="A135" s="12" t="s">
        <v>202</v>
      </c>
      <c r="B135" s="11" t="s">
        <v>203</v>
      </c>
      <c r="C135" s="11">
        <v>0</v>
      </c>
      <c r="D135" s="11">
        <v>0</v>
      </c>
      <c r="E135" s="11">
        <v>300</v>
      </c>
      <c r="F135" s="11">
        <v>0</v>
      </c>
      <c r="G135" s="11">
        <v>0</v>
      </c>
      <c r="H135" s="11">
        <v>3102</v>
      </c>
      <c r="I135" s="11">
        <v>0</v>
      </c>
      <c r="J135" s="11">
        <v>0</v>
      </c>
      <c r="K135" s="11">
        <v>0</v>
      </c>
      <c r="L135" s="11">
        <v>77</v>
      </c>
      <c r="M135" s="11">
        <v>0</v>
      </c>
      <c r="N135" s="11">
        <v>3325</v>
      </c>
    </row>
    <row r="136" spans="1:14" x14ac:dyDescent="0.2">
      <c r="A136" s="12" t="s">
        <v>204</v>
      </c>
      <c r="B136" s="11" t="s">
        <v>205</v>
      </c>
      <c r="C136" s="11">
        <v>0</v>
      </c>
      <c r="D136" s="11">
        <v>0</v>
      </c>
      <c r="E136" s="11">
        <v>300</v>
      </c>
      <c r="F136" s="11">
        <v>0</v>
      </c>
      <c r="G136" s="11">
        <v>0</v>
      </c>
      <c r="H136" s="11">
        <v>3102</v>
      </c>
      <c r="I136" s="11">
        <v>0</v>
      </c>
      <c r="J136" s="11">
        <v>0</v>
      </c>
      <c r="K136" s="11">
        <v>0</v>
      </c>
      <c r="L136" s="11">
        <v>77</v>
      </c>
      <c r="M136" s="11">
        <v>0</v>
      </c>
      <c r="N136" s="11">
        <v>3325</v>
      </c>
    </row>
    <row r="137" spans="1:14" x14ac:dyDescent="0.2">
      <c r="A137" s="12" t="s">
        <v>206</v>
      </c>
      <c r="B137" s="11" t="s">
        <v>207</v>
      </c>
      <c r="C137" s="11">
        <v>0</v>
      </c>
      <c r="D137" s="11">
        <v>0</v>
      </c>
      <c r="E137" s="11">
        <v>300</v>
      </c>
      <c r="F137" s="11">
        <v>0</v>
      </c>
      <c r="G137" s="11">
        <v>0</v>
      </c>
      <c r="H137" s="11">
        <v>3102</v>
      </c>
      <c r="I137" s="11">
        <v>0</v>
      </c>
      <c r="J137" s="11">
        <v>0</v>
      </c>
      <c r="K137" s="11">
        <v>0</v>
      </c>
      <c r="L137" s="11">
        <v>77</v>
      </c>
      <c r="M137" s="11">
        <v>0</v>
      </c>
      <c r="N137" s="11">
        <v>3325</v>
      </c>
    </row>
    <row r="138" spans="1:14" x14ac:dyDescent="0.2">
      <c r="A138" s="12" t="s">
        <v>208</v>
      </c>
      <c r="B138" s="11" t="s">
        <v>209</v>
      </c>
      <c r="C138" s="11">
        <v>0</v>
      </c>
      <c r="D138" s="11">
        <v>0</v>
      </c>
      <c r="E138" s="11">
        <v>300</v>
      </c>
      <c r="F138" s="11">
        <v>0</v>
      </c>
      <c r="G138" s="11">
        <v>0</v>
      </c>
      <c r="H138" s="11">
        <v>3102</v>
      </c>
      <c r="I138" s="11">
        <v>0</v>
      </c>
      <c r="J138" s="11">
        <v>0</v>
      </c>
      <c r="K138" s="11">
        <v>0</v>
      </c>
      <c r="L138" s="11">
        <v>77</v>
      </c>
      <c r="M138" s="11">
        <v>0</v>
      </c>
      <c r="N138" s="11">
        <v>3325</v>
      </c>
    </row>
    <row r="139" spans="1:14" x14ac:dyDescent="0.2">
      <c r="A139" s="12" t="s">
        <v>210</v>
      </c>
      <c r="B139" s="11" t="s">
        <v>211</v>
      </c>
      <c r="C139" s="11">
        <v>0</v>
      </c>
      <c r="D139" s="11">
        <v>0</v>
      </c>
      <c r="E139" s="11">
        <v>300</v>
      </c>
      <c r="F139" s="11">
        <v>0</v>
      </c>
      <c r="G139" s="11">
        <v>0</v>
      </c>
      <c r="H139" s="11">
        <v>3102</v>
      </c>
      <c r="I139" s="11">
        <v>0</v>
      </c>
      <c r="J139" s="11">
        <v>0</v>
      </c>
      <c r="K139" s="11">
        <v>0</v>
      </c>
      <c r="L139" s="11">
        <v>77</v>
      </c>
      <c r="M139" s="11">
        <v>0</v>
      </c>
      <c r="N139" s="11">
        <v>3325</v>
      </c>
    </row>
    <row r="140" spans="1:14" x14ac:dyDescent="0.2">
      <c r="A140" s="12" t="s">
        <v>212</v>
      </c>
      <c r="B140" s="11" t="s">
        <v>213</v>
      </c>
      <c r="C140" s="11">
        <v>0</v>
      </c>
      <c r="D140" s="11">
        <v>0</v>
      </c>
      <c r="E140" s="11">
        <v>300</v>
      </c>
      <c r="F140" s="11">
        <v>0</v>
      </c>
      <c r="G140" s="11">
        <v>0</v>
      </c>
      <c r="H140" s="11">
        <v>3102</v>
      </c>
      <c r="I140" s="11">
        <v>0</v>
      </c>
      <c r="J140" s="11">
        <v>0</v>
      </c>
      <c r="K140" s="11">
        <v>0</v>
      </c>
      <c r="L140" s="11">
        <v>77</v>
      </c>
      <c r="M140" s="11">
        <v>0</v>
      </c>
      <c r="N140" s="11">
        <v>3325</v>
      </c>
    </row>
    <row r="141" spans="1:14" s="5" customFormat="1" x14ac:dyDescent="0.2">
      <c r="A141" s="13" t="s">
        <v>108</v>
      </c>
      <c r="B141" s="14"/>
      <c r="C141" s="14" t="s">
        <v>109</v>
      </c>
      <c r="D141" s="14" t="s">
        <v>109</v>
      </c>
      <c r="E141" s="14" t="s">
        <v>109</v>
      </c>
      <c r="F141" s="14" t="s">
        <v>109</v>
      </c>
      <c r="G141" s="14" t="s">
        <v>109</v>
      </c>
      <c r="H141" s="14" t="s">
        <v>109</v>
      </c>
      <c r="I141" s="14" t="s">
        <v>109</v>
      </c>
      <c r="J141" s="14" t="s">
        <v>109</v>
      </c>
      <c r="K141" s="14" t="s">
        <v>109</v>
      </c>
      <c r="L141" s="14" t="s">
        <v>109</v>
      </c>
      <c r="M141" s="14" t="s">
        <v>109</v>
      </c>
      <c r="N141" s="14" t="s">
        <v>109</v>
      </c>
    </row>
    <row r="142" spans="1:14" x14ac:dyDescent="0.2">
      <c r="A142" s="12"/>
      <c r="B142" s="11"/>
      <c r="C142" s="15">
        <v>32117</v>
      </c>
      <c r="D142" s="15">
        <v>0</v>
      </c>
      <c r="E142" s="15">
        <v>6600</v>
      </c>
      <c r="F142" s="15">
        <v>0</v>
      </c>
      <c r="G142" s="15">
        <v>0</v>
      </c>
      <c r="H142" s="15">
        <v>49642</v>
      </c>
      <c r="I142" s="15">
        <v>0</v>
      </c>
      <c r="J142" s="15">
        <v>0</v>
      </c>
      <c r="K142" s="15">
        <v>0</v>
      </c>
      <c r="L142" s="15">
        <v>3801</v>
      </c>
      <c r="M142" s="15">
        <v>33</v>
      </c>
      <c r="N142" s="15">
        <v>84525</v>
      </c>
    </row>
    <row r="143" spans="1:14" x14ac:dyDescent="0.2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">
      <c r="A144" s="10" t="s">
        <v>214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">
      <c r="A145" s="12" t="s">
        <v>215</v>
      </c>
      <c r="B145" s="11" t="s">
        <v>216</v>
      </c>
      <c r="C145" s="11">
        <v>5629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525</v>
      </c>
      <c r="M145" s="11">
        <v>50</v>
      </c>
      <c r="N145" s="11">
        <v>5054</v>
      </c>
    </row>
    <row r="146" spans="1:14" x14ac:dyDescent="0.2">
      <c r="A146" s="12" t="s">
        <v>217</v>
      </c>
      <c r="B146" s="11" t="s">
        <v>218</v>
      </c>
      <c r="C146" s="11">
        <v>6877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758</v>
      </c>
      <c r="M146" s="11">
        <v>50</v>
      </c>
      <c r="N146" s="11">
        <v>6069</v>
      </c>
    </row>
    <row r="147" spans="1:14" x14ac:dyDescent="0.2">
      <c r="A147" s="12" t="s">
        <v>219</v>
      </c>
      <c r="B147" s="11" t="s">
        <v>220</v>
      </c>
      <c r="C147" s="11">
        <v>12083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1870</v>
      </c>
      <c r="M147" s="11">
        <v>0</v>
      </c>
      <c r="N147" s="11">
        <v>10213</v>
      </c>
    </row>
    <row r="148" spans="1:14" x14ac:dyDescent="0.2">
      <c r="A148" s="12" t="s">
        <v>221</v>
      </c>
      <c r="B148" s="11" t="s">
        <v>222</v>
      </c>
      <c r="C148" s="11">
        <v>5464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496</v>
      </c>
      <c r="M148" s="11">
        <v>0</v>
      </c>
      <c r="N148" s="11">
        <v>4968</v>
      </c>
    </row>
    <row r="149" spans="1:14" x14ac:dyDescent="0.2">
      <c r="A149" s="12" t="s">
        <v>223</v>
      </c>
      <c r="B149" s="11" t="s">
        <v>224</v>
      </c>
      <c r="C149" s="11">
        <v>5629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525</v>
      </c>
      <c r="M149" s="11">
        <v>50</v>
      </c>
      <c r="N149" s="11">
        <v>5054</v>
      </c>
    </row>
    <row r="150" spans="1:14" x14ac:dyDescent="0.2">
      <c r="A150" s="12" t="s">
        <v>225</v>
      </c>
      <c r="B150" s="11" t="s">
        <v>226</v>
      </c>
      <c r="C150" s="11">
        <v>4953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414</v>
      </c>
      <c r="M150" s="11">
        <v>44</v>
      </c>
      <c r="N150" s="11">
        <v>4495</v>
      </c>
    </row>
    <row r="151" spans="1:14" x14ac:dyDescent="0.2">
      <c r="A151" s="12" t="s">
        <v>227</v>
      </c>
      <c r="B151" s="11" t="s">
        <v>228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3278</v>
      </c>
      <c r="I151" s="11">
        <v>0</v>
      </c>
      <c r="J151" s="11">
        <v>0</v>
      </c>
      <c r="K151" s="11">
        <v>0</v>
      </c>
      <c r="L151" s="11">
        <v>96</v>
      </c>
      <c r="M151" s="11">
        <v>0</v>
      </c>
      <c r="N151" s="11">
        <v>3182</v>
      </c>
    </row>
    <row r="152" spans="1:14" x14ac:dyDescent="0.2">
      <c r="A152" s="12" t="s">
        <v>229</v>
      </c>
      <c r="B152" s="11" t="s">
        <v>230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4022</v>
      </c>
      <c r="I152" s="11">
        <v>0</v>
      </c>
      <c r="J152" s="11">
        <v>0</v>
      </c>
      <c r="K152" s="11">
        <v>0</v>
      </c>
      <c r="L152" s="11">
        <v>302</v>
      </c>
      <c r="M152" s="11">
        <v>0</v>
      </c>
      <c r="N152" s="11">
        <v>3720</v>
      </c>
    </row>
    <row r="153" spans="1:14" s="5" customFormat="1" x14ac:dyDescent="0.2">
      <c r="A153" s="13" t="s">
        <v>108</v>
      </c>
      <c r="B153" s="14"/>
      <c r="C153" s="14" t="s">
        <v>109</v>
      </c>
      <c r="D153" s="14" t="s">
        <v>109</v>
      </c>
      <c r="E153" s="14" t="s">
        <v>109</v>
      </c>
      <c r="F153" s="14" t="s">
        <v>109</v>
      </c>
      <c r="G153" s="14" t="s">
        <v>109</v>
      </c>
      <c r="H153" s="14" t="s">
        <v>109</v>
      </c>
      <c r="I153" s="14" t="s">
        <v>109</v>
      </c>
      <c r="J153" s="14" t="s">
        <v>109</v>
      </c>
      <c r="K153" s="14" t="s">
        <v>109</v>
      </c>
      <c r="L153" s="14" t="s">
        <v>109</v>
      </c>
      <c r="M153" s="14" t="s">
        <v>109</v>
      </c>
      <c r="N153" s="14" t="s">
        <v>109</v>
      </c>
    </row>
    <row r="154" spans="1:14" x14ac:dyDescent="0.2">
      <c r="A154" s="12"/>
      <c r="B154" s="11"/>
      <c r="C154" s="15">
        <v>40635</v>
      </c>
      <c r="D154" s="15">
        <v>0</v>
      </c>
      <c r="E154" s="15">
        <v>0</v>
      </c>
      <c r="F154" s="15">
        <v>0</v>
      </c>
      <c r="G154" s="15">
        <v>0</v>
      </c>
      <c r="H154" s="15">
        <v>7300</v>
      </c>
      <c r="I154" s="15">
        <v>0</v>
      </c>
      <c r="J154" s="15">
        <v>0</v>
      </c>
      <c r="K154" s="15">
        <v>0</v>
      </c>
      <c r="L154" s="15">
        <v>4986</v>
      </c>
      <c r="M154" s="15">
        <v>194</v>
      </c>
      <c r="N154" s="15">
        <v>42755</v>
      </c>
    </row>
    <row r="155" spans="1:14" x14ac:dyDescent="0.2">
      <c r="A155" s="12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">
      <c r="A156" s="10" t="s">
        <v>231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">
      <c r="A157" s="12" t="s">
        <v>232</v>
      </c>
      <c r="B157" s="11" t="s">
        <v>233</v>
      </c>
      <c r="C157" s="11">
        <v>3775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276</v>
      </c>
      <c r="M157" s="11">
        <v>34</v>
      </c>
      <c r="N157" s="11">
        <v>3465</v>
      </c>
    </row>
    <row r="158" spans="1:14" x14ac:dyDescent="0.2">
      <c r="A158" s="12" t="s">
        <v>234</v>
      </c>
      <c r="B158" s="11" t="s">
        <v>235</v>
      </c>
      <c r="C158" s="11">
        <v>1441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-123</v>
      </c>
      <c r="L158" s="11">
        <v>0</v>
      </c>
      <c r="M158" s="11">
        <v>0</v>
      </c>
      <c r="N158" s="11">
        <v>1564</v>
      </c>
    </row>
    <row r="159" spans="1:14" x14ac:dyDescent="0.2">
      <c r="A159" s="12" t="s">
        <v>236</v>
      </c>
      <c r="B159" s="11" t="s">
        <v>237</v>
      </c>
      <c r="C159" s="11">
        <v>2406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-21</v>
      </c>
      <c r="L159" s="11">
        <v>0</v>
      </c>
      <c r="M159" s="11">
        <v>21</v>
      </c>
      <c r="N159" s="11">
        <v>2406</v>
      </c>
    </row>
    <row r="160" spans="1:14" x14ac:dyDescent="0.2">
      <c r="A160" s="12" t="s">
        <v>238</v>
      </c>
      <c r="B160" s="11" t="s">
        <v>239</v>
      </c>
      <c r="C160" s="11">
        <v>3512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140</v>
      </c>
      <c r="M160" s="11">
        <v>33</v>
      </c>
      <c r="N160" s="11">
        <v>3339</v>
      </c>
    </row>
    <row r="161" spans="1:14" x14ac:dyDescent="0.2">
      <c r="A161" s="12" t="s">
        <v>240</v>
      </c>
      <c r="B161" s="11" t="s">
        <v>241</v>
      </c>
      <c r="C161" s="11">
        <v>3278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96</v>
      </c>
      <c r="M161" s="11">
        <v>31</v>
      </c>
      <c r="N161" s="11">
        <v>3151</v>
      </c>
    </row>
    <row r="162" spans="1:14" x14ac:dyDescent="0.2">
      <c r="A162" s="12" t="s">
        <v>242</v>
      </c>
      <c r="B162" s="11" t="s">
        <v>243</v>
      </c>
      <c r="C162" s="11">
        <v>5254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463</v>
      </c>
      <c r="M162" s="11">
        <v>47</v>
      </c>
      <c r="N162" s="11">
        <v>4744</v>
      </c>
    </row>
    <row r="163" spans="1:14" x14ac:dyDescent="0.2">
      <c r="A163" s="12" t="s">
        <v>244</v>
      </c>
      <c r="B163" s="11" t="s">
        <v>245</v>
      </c>
      <c r="C163" s="11">
        <v>3166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84</v>
      </c>
      <c r="M163" s="11">
        <v>0</v>
      </c>
      <c r="N163" s="11">
        <v>3082</v>
      </c>
    </row>
    <row r="164" spans="1:14" x14ac:dyDescent="0.2">
      <c r="A164" s="12" t="s">
        <v>246</v>
      </c>
      <c r="B164" s="11" t="s">
        <v>247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2740</v>
      </c>
      <c r="I164" s="11">
        <v>0</v>
      </c>
      <c r="J164" s="11">
        <v>0</v>
      </c>
      <c r="K164" s="11">
        <v>0</v>
      </c>
      <c r="L164" s="11">
        <v>18</v>
      </c>
      <c r="M164" s="11">
        <v>0</v>
      </c>
      <c r="N164" s="11">
        <v>2722</v>
      </c>
    </row>
    <row r="165" spans="1:14" x14ac:dyDescent="0.2">
      <c r="A165" s="12" t="s">
        <v>248</v>
      </c>
      <c r="B165" s="11" t="s">
        <v>249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1565</v>
      </c>
      <c r="I165" s="11">
        <v>0</v>
      </c>
      <c r="J165" s="11">
        <v>0</v>
      </c>
      <c r="K165" s="11">
        <v>-115</v>
      </c>
      <c r="L165" s="11">
        <v>0</v>
      </c>
      <c r="M165" s="11">
        <v>16</v>
      </c>
      <c r="N165" s="11">
        <v>1664</v>
      </c>
    </row>
    <row r="166" spans="1:14" x14ac:dyDescent="0.2">
      <c r="A166" s="12" t="s">
        <v>250</v>
      </c>
      <c r="B166" s="11" t="s">
        <v>251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2339</v>
      </c>
      <c r="I166" s="11">
        <v>0</v>
      </c>
      <c r="J166" s="11">
        <v>0</v>
      </c>
      <c r="K166" s="11">
        <v>-25</v>
      </c>
      <c r="L166" s="11">
        <v>0</v>
      </c>
      <c r="M166" s="11">
        <v>0</v>
      </c>
      <c r="N166" s="11">
        <v>2364</v>
      </c>
    </row>
    <row r="167" spans="1:14" x14ac:dyDescent="0.2">
      <c r="A167" s="12" t="s">
        <v>252</v>
      </c>
      <c r="B167" s="11" t="s">
        <v>253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3493</v>
      </c>
      <c r="I167" s="11">
        <v>0</v>
      </c>
      <c r="J167" s="11">
        <v>0</v>
      </c>
      <c r="K167" s="11">
        <v>0</v>
      </c>
      <c r="L167" s="11">
        <v>120</v>
      </c>
      <c r="M167" s="11">
        <v>33</v>
      </c>
      <c r="N167" s="11">
        <v>3340</v>
      </c>
    </row>
    <row r="168" spans="1:14" x14ac:dyDescent="0.2">
      <c r="A168" s="12" t="s">
        <v>254</v>
      </c>
      <c r="B168" s="11" t="s">
        <v>255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3070</v>
      </c>
      <c r="I168" s="11">
        <v>0</v>
      </c>
      <c r="J168" s="11">
        <v>0</v>
      </c>
      <c r="K168" s="11">
        <v>0</v>
      </c>
      <c r="L168" s="11">
        <v>53</v>
      </c>
      <c r="M168" s="11">
        <v>0</v>
      </c>
      <c r="N168" s="11">
        <v>3017</v>
      </c>
    </row>
    <row r="169" spans="1:14" x14ac:dyDescent="0.2">
      <c r="A169" s="12" t="s">
        <v>256</v>
      </c>
      <c r="B169" s="11" t="s">
        <v>257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2121</v>
      </c>
      <c r="I169" s="11">
        <v>0</v>
      </c>
      <c r="J169" s="11">
        <v>0</v>
      </c>
      <c r="K169" s="11">
        <v>-67</v>
      </c>
      <c r="L169" s="11">
        <v>0</v>
      </c>
      <c r="M169" s="11">
        <v>0</v>
      </c>
      <c r="N169" s="11">
        <v>2188</v>
      </c>
    </row>
    <row r="170" spans="1:14" x14ac:dyDescent="0.2">
      <c r="A170" s="12" t="s">
        <v>258</v>
      </c>
      <c r="B170" s="11" t="s">
        <v>259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2829</v>
      </c>
      <c r="I170" s="11">
        <v>0</v>
      </c>
      <c r="J170" s="11">
        <v>0</v>
      </c>
      <c r="K170" s="11">
        <v>0</v>
      </c>
      <c r="L170" s="11">
        <v>27</v>
      </c>
      <c r="M170" s="11">
        <v>0</v>
      </c>
      <c r="N170" s="11">
        <v>2802</v>
      </c>
    </row>
    <row r="171" spans="1:14" x14ac:dyDescent="0.2">
      <c r="A171" s="12" t="s">
        <v>260</v>
      </c>
      <c r="B171" s="11" t="s">
        <v>261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2484</v>
      </c>
      <c r="I171" s="11">
        <v>0</v>
      </c>
      <c r="J171" s="11">
        <v>0</v>
      </c>
      <c r="K171" s="11">
        <v>-16</v>
      </c>
      <c r="L171" s="11">
        <v>0</v>
      </c>
      <c r="M171" s="11">
        <v>0</v>
      </c>
      <c r="N171" s="11">
        <v>2500</v>
      </c>
    </row>
    <row r="172" spans="1:14" x14ac:dyDescent="0.2">
      <c r="A172" s="12" t="s">
        <v>262</v>
      </c>
      <c r="B172" s="11" t="s">
        <v>263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2829</v>
      </c>
      <c r="I172" s="11">
        <v>0</v>
      </c>
      <c r="J172" s="11">
        <v>0</v>
      </c>
      <c r="K172" s="11">
        <v>0</v>
      </c>
      <c r="L172" s="11">
        <v>27</v>
      </c>
      <c r="M172" s="11">
        <v>0</v>
      </c>
      <c r="N172" s="11">
        <v>2802</v>
      </c>
    </row>
    <row r="173" spans="1:14" x14ac:dyDescent="0.2">
      <c r="A173" s="12" t="s">
        <v>264</v>
      </c>
      <c r="B173" s="11" t="s">
        <v>265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3513</v>
      </c>
      <c r="I173" s="11">
        <v>0</v>
      </c>
      <c r="J173" s="11">
        <v>0</v>
      </c>
      <c r="K173" s="11">
        <v>0</v>
      </c>
      <c r="L173" s="11">
        <v>140</v>
      </c>
      <c r="M173" s="11">
        <v>0</v>
      </c>
      <c r="N173" s="11">
        <v>3373</v>
      </c>
    </row>
    <row r="174" spans="1:14" x14ac:dyDescent="0.2">
      <c r="A174" s="12" t="s">
        <v>266</v>
      </c>
      <c r="B174" s="11" t="s">
        <v>267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2426</v>
      </c>
      <c r="I174" s="11">
        <v>0</v>
      </c>
      <c r="J174" s="11">
        <v>0</v>
      </c>
      <c r="K174" s="11">
        <v>-19</v>
      </c>
      <c r="L174" s="11">
        <v>0</v>
      </c>
      <c r="M174" s="11">
        <v>0</v>
      </c>
      <c r="N174" s="11">
        <v>2445</v>
      </c>
    </row>
    <row r="175" spans="1:14" x14ac:dyDescent="0.2">
      <c r="A175" s="12" t="s">
        <v>268</v>
      </c>
      <c r="B175" s="11" t="s">
        <v>269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3166</v>
      </c>
      <c r="I175" s="11">
        <v>0</v>
      </c>
      <c r="J175" s="11">
        <v>0</v>
      </c>
      <c r="K175" s="11">
        <v>0</v>
      </c>
      <c r="L175" s="11">
        <v>84</v>
      </c>
      <c r="M175" s="11">
        <v>0</v>
      </c>
      <c r="N175" s="11">
        <v>3082</v>
      </c>
    </row>
    <row r="176" spans="1:14" x14ac:dyDescent="0.2">
      <c r="A176" s="12" t="s">
        <v>270</v>
      </c>
      <c r="B176" s="11" t="s">
        <v>271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2426</v>
      </c>
      <c r="I176" s="11">
        <v>0</v>
      </c>
      <c r="J176" s="11">
        <v>0</v>
      </c>
      <c r="K176" s="11">
        <v>-19</v>
      </c>
      <c r="L176" s="11">
        <v>0</v>
      </c>
      <c r="M176" s="11">
        <v>0</v>
      </c>
      <c r="N176" s="11">
        <v>2445</v>
      </c>
    </row>
    <row r="177" spans="1:14" x14ac:dyDescent="0.2">
      <c r="A177" s="12" t="s">
        <v>272</v>
      </c>
      <c r="B177" s="11" t="s">
        <v>273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3830</v>
      </c>
      <c r="I177" s="11">
        <v>0</v>
      </c>
      <c r="J177" s="11">
        <v>0</v>
      </c>
      <c r="K177" s="11">
        <v>0</v>
      </c>
      <c r="L177" s="11">
        <v>282</v>
      </c>
      <c r="M177" s="11">
        <v>0</v>
      </c>
      <c r="N177" s="11">
        <v>3548</v>
      </c>
    </row>
    <row r="178" spans="1:14" x14ac:dyDescent="0.2">
      <c r="A178" s="12" t="s">
        <v>274</v>
      </c>
      <c r="B178" s="11" t="s">
        <v>275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3683</v>
      </c>
      <c r="I178" s="11">
        <v>0</v>
      </c>
      <c r="J178" s="11">
        <v>0</v>
      </c>
      <c r="K178" s="11">
        <v>0</v>
      </c>
      <c r="L178" s="11">
        <v>266</v>
      </c>
      <c r="M178" s="11">
        <v>0</v>
      </c>
      <c r="N178" s="11">
        <v>3417</v>
      </c>
    </row>
    <row r="179" spans="1:14" x14ac:dyDescent="0.2">
      <c r="A179" s="12" t="s">
        <v>276</v>
      </c>
      <c r="B179" s="11" t="s">
        <v>277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4100</v>
      </c>
      <c r="I179" s="11">
        <v>0</v>
      </c>
      <c r="J179" s="11">
        <v>0</v>
      </c>
      <c r="K179" s="11">
        <v>0</v>
      </c>
      <c r="L179" s="11">
        <v>311</v>
      </c>
      <c r="M179" s="11">
        <v>0</v>
      </c>
      <c r="N179" s="11">
        <v>3789</v>
      </c>
    </row>
    <row r="180" spans="1:14" x14ac:dyDescent="0.2">
      <c r="A180" s="12" t="s">
        <v>278</v>
      </c>
      <c r="B180" s="11" t="s">
        <v>279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2624</v>
      </c>
      <c r="I180" s="11">
        <v>0</v>
      </c>
      <c r="J180" s="11">
        <v>0</v>
      </c>
      <c r="K180" s="11">
        <v>-7</v>
      </c>
      <c r="L180" s="11">
        <v>0</v>
      </c>
      <c r="M180" s="11">
        <v>0</v>
      </c>
      <c r="N180" s="11">
        <v>2631</v>
      </c>
    </row>
    <row r="181" spans="1:14" x14ac:dyDescent="0.2">
      <c r="A181" s="12" t="s">
        <v>280</v>
      </c>
      <c r="B181" s="11" t="s">
        <v>281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2184</v>
      </c>
      <c r="I181" s="11">
        <v>0</v>
      </c>
      <c r="J181" s="11">
        <v>0</v>
      </c>
      <c r="K181" s="11">
        <v>-63</v>
      </c>
      <c r="L181" s="11">
        <v>0</v>
      </c>
      <c r="M181" s="11">
        <v>0</v>
      </c>
      <c r="N181" s="11">
        <v>2247</v>
      </c>
    </row>
    <row r="182" spans="1:14" x14ac:dyDescent="0.2">
      <c r="A182" s="12" t="s">
        <v>282</v>
      </c>
      <c r="B182" s="11" t="s">
        <v>283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2720</v>
      </c>
      <c r="I182" s="11">
        <v>0</v>
      </c>
      <c r="J182" s="11">
        <v>0</v>
      </c>
      <c r="K182" s="11">
        <v>0</v>
      </c>
      <c r="L182" s="11">
        <v>15</v>
      </c>
      <c r="M182" s="11">
        <v>0</v>
      </c>
      <c r="N182" s="11">
        <v>2705</v>
      </c>
    </row>
    <row r="183" spans="1:14" x14ac:dyDescent="0.2">
      <c r="A183" s="12" t="s">
        <v>284</v>
      </c>
      <c r="B183" s="11" t="s">
        <v>285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3164</v>
      </c>
      <c r="I183" s="11">
        <v>0</v>
      </c>
      <c r="J183" s="11">
        <v>0</v>
      </c>
      <c r="K183" s="11">
        <v>0</v>
      </c>
      <c r="L183" s="11">
        <v>84</v>
      </c>
      <c r="M183" s="11">
        <v>0</v>
      </c>
      <c r="N183" s="11">
        <v>3080</v>
      </c>
    </row>
    <row r="184" spans="1:14" x14ac:dyDescent="0.2">
      <c r="A184" s="12" t="s">
        <v>286</v>
      </c>
      <c r="B184" s="11" t="s">
        <v>287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4022</v>
      </c>
      <c r="I184" s="11">
        <v>0</v>
      </c>
      <c r="J184" s="11">
        <v>0</v>
      </c>
      <c r="K184" s="11">
        <v>0</v>
      </c>
      <c r="L184" s="11">
        <v>302</v>
      </c>
      <c r="M184" s="11">
        <v>0</v>
      </c>
      <c r="N184" s="11">
        <v>3720</v>
      </c>
    </row>
    <row r="185" spans="1:14" x14ac:dyDescent="0.2">
      <c r="A185" s="12" t="s">
        <v>288</v>
      </c>
      <c r="B185" s="11" t="s">
        <v>289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2265</v>
      </c>
      <c r="I185" s="11">
        <v>0</v>
      </c>
      <c r="J185" s="11">
        <v>0</v>
      </c>
      <c r="K185" s="11">
        <v>-44</v>
      </c>
      <c r="L185" s="11">
        <v>0</v>
      </c>
      <c r="M185" s="11">
        <v>0</v>
      </c>
      <c r="N185" s="11">
        <v>2309</v>
      </c>
    </row>
    <row r="186" spans="1:14" x14ac:dyDescent="0.2">
      <c r="A186" s="12" t="s">
        <v>290</v>
      </c>
      <c r="B186" s="11" t="s">
        <v>291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2123</v>
      </c>
      <c r="I186" s="11">
        <v>0</v>
      </c>
      <c r="J186" s="11">
        <v>0</v>
      </c>
      <c r="K186" s="11">
        <v>-67</v>
      </c>
      <c r="L186" s="11">
        <v>0</v>
      </c>
      <c r="M186" s="11">
        <v>0</v>
      </c>
      <c r="N186" s="11">
        <v>2190</v>
      </c>
    </row>
    <row r="187" spans="1:14" x14ac:dyDescent="0.2">
      <c r="A187" s="12" t="s">
        <v>292</v>
      </c>
      <c r="B187" s="11" t="s">
        <v>293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3278</v>
      </c>
      <c r="I187" s="11">
        <v>0</v>
      </c>
      <c r="J187" s="11">
        <v>0</v>
      </c>
      <c r="K187" s="11">
        <v>0</v>
      </c>
      <c r="L187" s="11">
        <v>96</v>
      </c>
      <c r="M187" s="11">
        <v>0</v>
      </c>
      <c r="N187" s="11">
        <v>3182</v>
      </c>
    </row>
    <row r="188" spans="1:14" x14ac:dyDescent="0.2">
      <c r="A188" s="12" t="s">
        <v>294</v>
      </c>
      <c r="B188" s="11" t="s">
        <v>295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2120</v>
      </c>
      <c r="I188" s="11">
        <v>0</v>
      </c>
      <c r="J188" s="11">
        <v>0</v>
      </c>
      <c r="K188" s="11">
        <v>-67</v>
      </c>
      <c r="L188" s="11">
        <v>0</v>
      </c>
      <c r="M188" s="11">
        <v>0</v>
      </c>
      <c r="N188" s="11">
        <v>2187</v>
      </c>
    </row>
    <row r="189" spans="1:14" x14ac:dyDescent="0.2">
      <c r="A189" s="12" t="s">
        <v>296</v>
      </c>
      <c r="B189" s="11" t="s">
        <v>297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3051</v>
      </c>
      <c r="I189" s="11">
        <v>0</v>
      </c>
      <c r="J189" s="11">
        <v>0</v>
      </c>
      <c r="K189" s="11">
        <v>0</v>
      </c>
      <c r="L189" s="11">
        <v>51</v>
      </c>
      <c r="M189" s="11">
        <v>0</v>
      </c>
      <c r="N189" s="11">
        <v>3000</v>
      </c>
    </row>
    <row r="190" spans="1:14" x14ac:dyDescent="0.2">
      <c r="A190" s="12" t="s">
        <v>298</v>
      </c>
      <c r="B190" s="11" t="s">
        <v>299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2720</v>
      </c>
      <c r="I190" s="11">
        <v>0</v>
      </c>
      <c r="J190" s="11">
        <v>0</v>
      </c>
      <c r="K190" s="11">
        <v>0</v>
      </c>
      <c r="L190" s="11">
        <v>15</v>
      </c>
      <c r="M190" s="11">
        <v>0</v>
      </c>
      <c r="N190" s="11">
        <v>2705</v>
      </c>
    </row>
    <row r="191" spans="1:14" x14ac:dyDescent="0.2">
      <c r="A191" s="12" t="s">
        <v>300</v>
      </c>
      <c r="B191" s="11" t="s">
        <v>301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3051</v>
      </c>
      <c r="I191" s="11">
        <v>0</v>
      </c>
      <c r="J191" s="11">
        <v>0</v>
      </c>
      <c r="K191" s="11">
        <v>0</v>
      </c>
      <c r="L191" s="11">
        <v>51</v>
      </c>
      <c r="M191" s="11">
        <v>0</v>
      </c>
      <c r="N191" s="11">
        <v>3000</v>
      </c>
    </row>
    <row r="192" spans="1:14" x14ac:dyDescent="0.2">
      <c r="A192" s="12" t="s">
        <v>302</v>
      </c>
      <c r="B192" s="11" t="s">
        <v>303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2121</v>
      </c>
      <c r="I192" s="11">
        <v>0</v>
      </c>
      <c r="J192" s="11">
        <v>0</v>
      </c>
      <c r="K192" s="11">
        <v>-67</v>
      </c>
      <c r="L192" s="11">
        <v>0</v>
      </c>
      <c r="M192" s="11">
        <v>0</v>
      </c>
      <c r="N192" s="11">
        <v>2188</v>
      </c>
    </row>
    <row r="193" spans="1:14" s="5" customFormat="1" x14ac:dyDescent="0.2">
      <c r="A193" s="13" t="s">
        <v>108</v>
      </c>
      <c r="B193" s="14"/>
      <c r="C193" s="14" t="s">
        <v>109</v>
      </c>
      <c r="D193" s="14" t="s">
        <v>109</v>
      </c>
      <c r="E193" s="14" t="s">
        <v>109</v>
      </c>
      <c r="F193" s="14" t="s">
        <v>109</v>
      </c>
      <c r="G193" s="14" t="s">
        <v>109</v>
      </c>
      <c r="H193" s="14" t="s">
        <v>109</v>
      </c>
      <c r="I193" s="14" t="s">
        <v>109</v>
      </c>
      <c r="J193" s="14" t="s">
        <v>109</v>
      </c>
      <c r="K193" s="14" t="s">
        <v>109</v>
      </c>
      <c r="L193" s="14" t="s">
        <v>109</v>
      </c>
      <c r="M193" s="14" t="s">
        <v>109</v>
      </c>
      <c r="N193" s="14" t="s">
        <v>109</v>
      </c>
    </row>
    <row r="194" spans="1:14" x14ac:dyDescent="0.2">
      <c r="A194" s="12"/>
      <c r="B194" s="11"/>
      <c r="C194" s="15">
        <v>22832</v>
      </c>
      <c r="D194" s="15">
        <v>0</v>
      </c>
      <c r="E194" s="15">
        <v>0</v>
      </c>
      <c r="F194" s="15">
        <v>0</v>
      </c>
      <c r="G194" s="15">
        <v>0</v>
      </c>
      <c r="H194" s="15">
        <v>82057</v>
      </c>
      <c r="I194" s="15">
        <v>0</v>
      </c>
      <c r="J194" s="15">
        <v>0</v>
      </c>
      <c r="K194" s="15">
        <v>-720</v>
      </c>
      <c r="L194" s="15">
        <v>3001</v>
      </c>
      <c r="M194" s="15">
        <v>215</v>
      </c>
      <c r="N194" s="15">
        <f>SUM(N157:N192)</f>
        <v>102393</v>
      </c>
    </row>
    <row r="195" spans="1:14" x14ac:dyDescent="0.2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">
      <c r="A196" s="10" t="s">
        <v>304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">
      <c r="A197" s="12" t="s">
        <v>305</v>
      </c>
      <c r="B197" s="11" t="s">
        <v>306</v>
      </c>
      <c r="C197" s="11">
        <v>4952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414</v>
      </c>
      <c r="M197" s="11">
        <v>0</v>
      </c>
      <c r="N197" s="11">
        <v>4538</v>
      </c>
    </row>
    <row r="198" spans="1:14" s="5" customFormat="1" x14ac:dyDescent="0.2">
      <c r="A198" s="13" t="s">
        <v>108</v>
      </c>
      <c r="B198" s="14"/>
      <c r="C198" s="14" t="s">
        <v>109</v>
      </c>
      <c r="D198" s="14" t="s">
        <v>109</v>
      </c>
      <c r="E198" s="14" t="s">
        <v>109</v>
      </c>
      <c r="F198" s="14" t="s">
        <v>109</v>
      </c>
      <c r="G198" s="14" t="s">
        <v>109</v>
      </c>
      <c r="H198" s="14" t="s">
        <v>109</v>
      </c>
      <c r="I198" s="14" t="s">
        <v>109</v>
      </c>
      <c r="J198" s="14" t="s">
        <v>109</v>
      </c>
      <c r="K198" s="14" t="s">
        <v>109</v>
      </c>
      <c r="L198" s="14" t="s">
        <v>109</v>
      </c>
      <c r="M198" s="14" t="s">
        <v>109</v>
      </c>
      <c r="N198" s="14" t="s">
        <v>109</v>
      </c>
    </row>
    <row r="199" spans="1:14" x14ac:dyDescent="0.2">
      <c r="A199" s="12"/>
      <c r="B199" s="11"/>
      <c r="C199" s="15">
        <v>4952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414</v>
      </c>
      <c r="M199" s="15">
        <v>0</v>
      </c>
      <c r="N199" s="15">
        <v>4538</v>
      </c>
    </row>
    <row r="200" spans="1:14" x14ac:dyDescent="0.2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">
      <c r="A201" s="10" t="s">
        <v>307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">
      <c r="A202" s="12" t="s">
        <v>308</v>
      </c>
      <c r="B202" s="11" t="s">
        <v>309</v>
      </c>
      <c r="C202" s="11">
        <v>4953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414</v>
      </c>
      <c r="M202" s="11">
        <v>0</v>
      </c>
      <c r="N202" s="11">
        <v>4539</v>
      </c>
    </row>
    <row r="203" spans="1:14" x14ac:dyDescent="0.2">
      <c r="A203" s="12" t="s">
        <v>310</v>
      </c>
      <c r="B203" s="11" t="s">
        <v>311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2185</v>
      </c>
      <c r="I203" s="11">
        <v>0</v>
      </c>
      <c r="J203" s="11">
        <v>0</v>
      </c>
      <c r="K203" s="11">
        <v>-63</v>
      </c>
      <c r="L203" s="11">
        <v>0</v>
      </c>
      <c r="M203" s="11">
        <v>0</v>
      </c>
      <c r="N203" s="11">
        <v>2248</v>
      </c>
    </row>
    <row r="204" spans="1:14" s="5" customFormat="1" x14ac:dyDescent="0.2">
      <c r="A204" s="13" t="s">
        <v>108</v>
      </c>
      <c r="B204" s="14"/>
      <c r="C204" s="14" t="s">
        <v>109</v>
      </c>
      <c r="D204" s="14" t="s">
        <v>109</v>
      </c>
      <c r="E204" s="14" t="s">
        <v>109</v>
      </c>
      <c r="F204" s="14" t="s">
        <v>109</v>
      </c>
      <c r="G204" s="14" t="s">
        <v>109</v>
      </c>
      <c r="H204" s="14" t="s">
        <v>109</v>
      </c>
      <c r="I204" s="14" t="s">
        <v>109</v>
      </c>
      <c r="J204" s="14" t="s">
        <v>109</v>
      </c>
      <c r="K204" s="14" t="s">
        <v>109</v>
      </c>
      <c r="L204" s="14" t="s">
        <v>109</v>
      </c>
      <c r="M204" s="14" t="s">
        <v>109</v>
      </c>
      <c r="N204" s="14" t="s">
        <v>109</v>
      </c>
    </row>
    <row r="205" spans="1:14" x14ac:dyDescent="0.2">
      <c r="A205" s="12"/>
      <c r="B205" s="11"/>
      <c r="C205" s="15">
        <v>4953</v>
      </c>
      <c r="D205" s="15">
        <v>0</v>
      </c>
      <c r="E205" s="15">
        <v>0</v>
      </c>
      <c r="F205" s="15">
        <v>0</v>
      </c>
      <c r="G205" s="15">
        <v>0</v>
      </c>
      <c r="H205" s="15">
        <v>2185</v>
      </c>
      <c r="I205" s="15">
        <v>0</v>
      </c>
      <c r="J205" s="15">
        <v>0</v>
      </c>
      <c r="K205" s="15">
        <v>-63</v>
      </c>
      <c r="L205" s="15">
        <v>414</v>
      </c>
      <c r="M205" s="15">
        <v>0</v>
      </c>
      <c r="N205" s="15">
        <v>6787</v>
      </c>
    </row>
    <row r="206" spans="1:14" x14ac:dyDescent="0.2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">
      <c r="A207" s="10" t="s">
        <v>312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">
      <c r="A208" s="12" t="s">
        <v>313</v>
      </c>
      <c r="B208" s="11" t="s">
        <v>314</v>
      </c>
      <c r="C208" s="11">
        <v>4952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414</v>
      </c>
      <c r="M208" s="11">
        <v>0</v>
      </c>
      <c r="N208" s="11">
        <v>4538</v>
      </c>
    </row>
    <row r="209" spans="1:14" s="5" customFormat="1" x14ac:dyDescent="0.2">
      <c r="A209" s="13" t="s">
        <v>108</v>
      </c>
      <c r="B209" s="14"/>
      <c r="C209" s="14" t="s">
        <v>109</v>
      </c>
      <c r="D209" s="14" t="s">
        <v>109</v>
      </c>
      <c r="E209" s="14" t="s">
        <v>109</v>
      </c>
      <c r="F209" s="14" t="s">
        <v>109</v>
      </c>
      <c r="G209" s="14" t="s">
        <v>109</v>
      </c>
      <c r="H209" s="14" t="s">
        <v>109</v>
      </c>
      <c r="I209" s="14" t="s">
        <v>109</v>
      </c>
      <c r="J209" s="14" t="s">
        <v>109</v>
      </c>
      <c r="K209" s="14" t="s">
        <v>109</v>
      </c>
      <c r="L209" s="14" t="s">
        <v>109</v>
      </c>
      <c r="M209" s="14" t="s">
        <v>109</v>
      </c>
      <c r="N209" s="14" t="s">
        <v>109</v>
      </c>
    </row>
    <row r="210" spans="1:14" x14ac:dyDescent="0.2">
      <c r="A210" s="12"/>
      <c r="B210" s="11"/>
      <c r="C210" s="15">
        <v>4952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414</v>
      </c>
      <c r="M210" s="15">
        <v>0</v>
      </c>
      <c r="N210" s="15">
        <v>4538</v>
      </c>
    </row>
    <row r="211" spans="1:14" x14ac:dyDescent="0.2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">
      <c r="A212" s="10" t="s">
        <v>315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">
      <c r="A213" s="12" t="s">
        <v>316</v>
      </c>
      <c r="B213" s="11" t="s">
        <v>317</v>
      </c>
      <c r="C213" s="11">
        <v>4953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414</v>
      </c>
      <c r="M213" s="11">
        <v>0</v>
      </c>
      <c r="N213" s="11">
        <v>4539</v>
      </c>
    </row>
    <row r="214" spans="1:14" s="5" customFormat="1" x14ac:dyDescent="0.2">
      <c r="A214" s="13" t="s">
        <v>108</v>
      </c>
      <c r="B214" s="14"/>
      <c r="C214" s="14" t="s">
        <v>109</v>
      </c>
      <c r="D214" s="14" t="s">
        <v>109</v>
      </c>
      <c r="E214" s="14" t="s">
        <v>109</v>
      </c>
      <c r="F214" s="14" t="s">
        <v>109</v>
      </c>
      <c r="G214" s="14" t="s">
        <v>109</v>
      </c>
      <c r="H214" s="14" t="s">
        <v>109</v>
      </c>
      <c r="I214" s="14" t="s">
        <v>109</v>
      </c>
      <c r="J214" s="14" t="s">
        <v>109</v>
      </c>
      <c r="K214" s="14" t="s">
        <v>109</v>
      </c>
      <c r="L214" s="14" t="s">
        <v>109</v>
      </c>
      <c r="M214" s="14" t="s">
        <v>109</v>
      </c>
      <c r="N214" s="14" t="s">
        <v>109</v>
      </c>
    </row>
    <row r="215" spans="1:14" x14ac:dyDescent="0.2">
      <c r="A215" s="12"/>
      <c r="B215" s="11"/>
      <c r="C215" s="15">
        <v>4953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414</v>
      </c>
      <c r="M215" s="15">
        <v>0</v>
      </c>
      <c r="N215" s="15">
        <v>4539</v>
      </c>
    </row>
    <row r="216" spans="1:14" x14ac:dyDescent="0.2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">
      <c r="A217" s="10" t="s">
        <v>318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">
      <c r="A218" s="12" t="s">
        <v>319</v>
      </c>
      <c r="B218" s="11" t="s">
        <v>320</v>
      </c>
      <c r="C218" s="11">
        <v>4952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414</v>
      </c>
      <c r="M218" s="11">
        <v>0</v>
      </c>
      <c r="N218" s="11">
        <v>4538</v>
      </c>
    </row>
    <row r="219" spans="1:14" s="5" customFormat="1" x14ac:dyDescent="0.2">
      <c r="A219" s="13" t="s">
        <v>108</v>
      </c>
      <c r="B219" s="14"/>
      <c r="C219" s="14" t="s">
        <v>109</v>
      </c>
      <c r="D219" s="14" t="s">
        <v>109</v>
      </c>
      <c r="E219" s="14" t="s">
        <v>109</v>
      </c>
      <c r="F219" s="14" t="s">
        <v>109</v>
      </c>
      <c r="G219" s="14" t="s">
        <v>109</v>
      </c>
      <c r="H219" s="14" t="s">
        <v>109</v>
      </c>
      <c r="I219" s="14" t="s">
        <v>109</v>
      </c>
      <c r="J219" s="14" t="s">
        <v>109</v>
      </c>
      <c r="K219" s="14" t="s">
        <v>109</v>
      </c>
      <c r="L219" s="14" t="s">
        <v>109</v>
      </c>
      <c r="M219" s="14" t="s">
        <v>109</v>
      </c>
      <c r="N219" s="14" t="s">
        <v>109</v>
      </c>
    </row>
    <row r="220" spans="1:14" x14ac:dyDescent="0.2">
      <c r="A220" s="12"/>
      <c r="B220" s="11"/>
      <c r="C220" s="15">
        <v>4952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414</v>
      </c>
      <c r="M220" s="15">
        <v>0</v>
      </c>
      <c r="N220" s="15">
        <v>4538</v>
      </c>
    </row>
    <row r="221" spans="1:14" x14ac:dyDescent="0.2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">
      <c r="A222" s="10" t="s">
        <v>321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">
      <c r="A223" s="12" t="s">
        <v>322</v>
      </c>
      <c r="B223" s="11" t="s">
        <v>323</v>
      </c>
      <c r="C223" s="11">
        <v>4952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414</v>
      </c>
      <c r="M223" s="11">
        <v>0</v>
      </c>
      <c r="N223" s="11">
        <v>4538</v>
      </c>
    </row>
    <row r="224" spans="1:14" s="5" customFormat="1" x14ac:dyDescent="0.2">
      <c r="A224" s="13" t="s">
        <v>108</v>
      </c>
      <c r="B224" s="14"/>
      <c r="C224" s="14" t="s">
        <v>109</v>
      </c>
      <c r="D224" s="14" t="s">
        <v>109</v>
      </c>
      <c r="E224" s="14" t="s">
        <v>109</v>
      </c>
      <c r="F224" s="14" t="s">
        <v>109</v>
      </c>
      <c r="G224" s="14" t="s">
        <v>109</v>
      </c>
      <c r="H224" s="14" t="s">
        <v>109</v>
      </c>
      <c r="I224" s="14" t="s">
        <v>109</v>
      </c>
      <c r="J224" s="14" t="s">
        <v>109</v>
      </c>
      <c r="K224" s="14" t="s">
        <v>109</v>
      </c>
      <c r="L224" s="14" t="s">
        <v>109</v>
      </c>
      <c r="M224" s="14" t="s">
        <v>109</v>
      </c>
      <c r="N224" s="14" t="s">
        <v>109</v>
      </c>
    </row>
    <row r="225" spans="1:14" x14ac:dyDescent="0.2">
      <c r="A225" s="12"/>
      <c r="B225" s="11"/>
      <c r="C225" s="15">
        <v>4952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414</v>
      </c>
      <c r="M225" s="15">
        <v>0</v>
      </c>
      <c r="N225" s="15">
        <v>4538</v>
      </c>
    </row>
    <row r="226" spans="1:14" x14ac:dyDescent="0.2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">
      <c r="A227" s="10" t="s">
        <v>324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">
      <c r="A228" s="12" t="s">
        <v>325</v>
      </c>
      <c r="B228" s="11" t="s">
        <v>326</v>
      </c>
      <c r="C228" s="11">
        <v>4953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414</v>
      </c>
      <c r="M228" s="11">
        <v>0</v>
      </c>
      <c r="N228" s="11">
        <v>4539</v>
      </c>
    </row>
    <row r="229" spans="1:14" x14ac:dyDescent="0.2">
      <c r="A229" s="12" t="s">
        <v>327</v>
      </c>
      <c r="B229" s="11" t="s">
        <v>328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3890</v>
      </c>
      <c r="I229" s="11">
        <v>0</v>
      </c>
      <c r="J229" s="11">
        <v>0</v>
      </c>
      <c r="K229" s="11">
        <v>0</v>
      </c>
      <c r="L229" s="11">
        <v>288</v>
      </c>
      <c r="M229" s="11">
        <v>0</v>
      </c>
      <c r="N229" s="11">
        <v>3602</v>
      </c>
    </row>
    <row r="230" spans="1:14" s="5" customFormat="1" x14ac:dyDescent="0.2">
      <c r="A230" s="13" t="s">
        <v>108</v>
      </c>
      <c r="B230" s="14"/>
      <c r="C230" s="14" t="s">
        <v>109</v>
      </c>
      <c r="D230" s="14" t="s">
        <v>109</v>
      </c>
      <c r="E230" s="14" t="s">
        <v>109</v>
      </c>
      <c r="F230" s="14" t="s">
        <v>109</v>
      </c>
      <c r="G230" s="14" t="s">
        <v>109</v>
      </c>
      <c r="H230" s="14" t="s">
        <v>109</v>
      </c>
      <c r="I230" s="14" t="s">
        <v>109</v>
      </c>
      <c r="J230" s="14" t="s">
        <v>109</v>
      </c>
      <c r="K230" s="14" t="s">
        <v>109</v>
      </c>
      <c r="L230" s="14" t="s">
        <v>109</v>
      </c>
      <c r="M230" s="14" t="s">
        <v>109</v>
      </c>
      <c r="N230" s="14" t="s">
        <v>109</v>
      </c>
    </row>
    <row r="231" spans="1:14" x14ac:dyDescent="0.2">
      <c r="A231" s="12"/>
      <c r="B231" s="11"/>
      <c r="C231" s="15">
        <v>4953</v>
      </c>
      <c r="D231" s="15">
        <v>0</v>
      </c>
      <c r="E231" s="15">
        <v>0</v>
      </c>
      <c r="F231" s="15">
        <v>0</v>
      </c>
      <c r="G231" s="15">
        <v>0</v>
      </c>
      <c r="H231" s="15">
        <v>3890</v>
      </c>
      <c r="I231" s="15">
        <v>0</v>
      </c>
      <c r="J231" s="15">
        <v>0</v>
      </c>
      <c r="K231" s="15">
        <v>0</v>
      </c>
      <c r="L231" s="15">
        <v>702</v>
      </c>
      <c r="M231" s="15">
        <v>0</v>
      </c>
      <c r="N231" s="15">
        <v>8141</v>
      </c>
    </row>
    <row r="232" spans="1:14" x14ac:dyDescent="0.2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">
      <c r="A233" s="10" t="s">
        <v>329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">
      <c r="A234" s="12" t="s">
        <v>330</v>
      </c>
      <c r="B234" s="11" t="s">
        <v>331</v>
      </c>
      <c r="C234" s="11">
        <v>4953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414</v>
      </c>
      <c r="M234" s="11">
        <v>0</v>
      </c>
      <c r="N234" s="11">
        <v>4539</v>
      </c>
    </row>
    <row r="235" spans="1:14" s="5" customFormat="1" x14ac:dyDescent="0.2">
      <c r="A235" s="13" t="s">
        <v>108</v>
      </c>
      <c r="B235" s="14"/>
      <c r="C235" s="14" t="s">
        <v>109</v>
      </c>
      <c r="D235" s="14" t="s">
        <v>109</v>
      </c>
      <c r="E235" s="14" t="s">
        <v>109</v>
      </c>
      <c r="F235" s="14" t="s">
        <v>109</v>
      </c>
      <c r="G235" s="14" t="s">
        <v>109</v>
      </c>
      <c r="H235" s="14" t="s">
        <v>109</v>
      </c>
      <c r="I235" s="14" t="s">
        <v>109</v>
      </c>
      <c r="J235" s="14" t="s">
        <v>109</v>
      </c>
      <c r="K235" s="14" t="s">
        <v>109</v>
      </c>
      <c r="L235" s="14" t="s">
        <v>109</v>
      </c>
      <c r="M235" s="14" t="s">
        <v>109</v>
      </c>
      <c r="N235" s="14" t="s">
        <v>109</v>
      </c>
    </row>
    <row r="236" spans="1:14" x14ac:dyDescent="0.2">
      <c r="A236" s="12"/>
      <c r="B236" s="11"/>
      <c r="C236" s="15">
        <v>4953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414</v>
      </c>
      <c r="M236" s="15">
        <v>0</v>
      </c>
      <c r="N236" s="15">
        <v>4539</v>
      </c>
    </row>
    <row r="237" spans="1:14" x14ac:dyDescent="0.2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">
      <c r="A238" s="10" t="s">
        <v>332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">
      <c r="A239" s="12" t="s">
        <v>333</v>
      </c>
      <c r="B239" s="11" t="s">
        <v>334</v>
      </c>
      <c r="C239" s="11">
        <v>4953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414</v>
      </c>
      <c r="M239" s="11">
        <v>0</v>
      </c>
      <c r="N239" s="11">
        <v>4539</v>
      </c>
    </row>
    <row r="240" spans="1:14" s="5" customFormat="1" x14ac:dyDescent="0.2">
      <c r="A240" s="13" t="s">
        <v>108</v>
      </c>
      <c r="B240" s="14"/>
      <c r="C240" s="14" t="s">
        <v>109</v>
      </c>
      <c r="D240" s="14" t="s">
        <v>109</v>
      </c>
      <c r="E240" s="14" t="s">
        <v>109</v>
      </c>
      <c r="F240" s="14" t="s">
        <v>109</v>
      </c>
      <c r="G240" s="14" t="s">
        <v>109</v>
      </c>
      <c r="H240" s="14" t="s">
        <v>109</v>
      </c>
      <c r="I240" s="14" t="s">
        <v>109</v>
      </c>
      <c r="J240" s="14" t="s">
        <v>109</v>
      </c>
      <c r="K240" s="14" t="s">
        <v>109</v>
      </c>
      <c r="L240" s="14" t="s">
        <v>109</v>
      </c>
      <c r="M240" s="14" t="s">
        <v>109</v>
      </c>
      <c r="N240" s="14" t="s">
        <v>109</v>
      </c>
    </row>
    <row r="241" spans="1:14" x14ac:dyDescent="0.2">
      <c r="A241" s="12"/>
      <c r="B241" s="11"/>
      <c r="C241" s="15">
        <v>4953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414</v>
      </c>
      <c r="M241" s="15">
        <v>0</v>
      </c>
      <c r="N241" s="15">
        <v>4539</v>
      </c>
    </row>
    <row r="242" spans="1:14" x14ac:dyDescent="0.2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2">
      <c r="A243" s="10" t="s">
        <v>335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x14ac:dyDescent="0.2">
      <c r="A244" s="12" t="s">
        <v>336</v>
      </c>
      <c r="B244" s="11" t="s">
        <v>337</v>
      </c>
      <c r="C244" s="11">
        <v>5630</v>
      </c>
      <c r="D244" s="11">
        <v>1627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743</v>
      </c>
      <c r="M244" s="11">
        <v>0</v>
      </c>
      <c r="N244" s="11">
        <v>6514</v>
      </c>
    </row>
    <row r="245" spans="1:14" x14ac:dyDescent="0.2">
      <c r="A245" s="12" t="s">
        <v>338</v>
      </c>
      <c r="B245" s="11" t="s">
        <v>339</v>
      </c>
      <c r="C245" s="11">
        <v>3957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295</v>
      </c>
      <c r="M245" s="11">
        <v>36</v>
      </c>
      <c r="N245" s="11">
        <v>3626</v>
      </c>
    </row>
    <row r="246" spans="1:14" x14ac:dyDescent="0.2">
      <c r="A246" s="12" t="s">
        <v>340</v>
      </c>
      <c r="B246" s="11" t="s">
        <v>341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3377</v>
      </c>
      <c r="I246" s="11">
        <v>0</v>
      </c>
      <c r="J246" s="11">
        <v>0</v>
      </c>
      <c r="K246" s="11">
        <v>0</v>
      </c>
      <c r="L246" s="11">
        <v>107</v>
      </c>
      <c r="M246" s="11">
        <v>32</v>
      </c>
      <c r="N246" s="11">
        <v>3238</v>
      </c>
    </row>
    <row r="247" spans="1:14" s="5" customFormat="1" x14ac:dyDescent="0.2">
      <c r="A247" s="13" t="s">
        <v>108</v>
      </c>
      <c r="B247" s="14"/>
      <c r="C247" s="14" t="s">
        <v>109</v>
      </c>
      <c r="D247" s="14" t="s">
        <v>109</v>
      </c>
      <c r="E247" s="14" t="s">
        <v>109</v>
      </c>
      <c r="F247" s="14" t="s">
        <v>109</v>
      </c>
      <c r="G247" s="14" t="s">
        <v>109</v>
      </c>
      <c r="H247" s="14" t="s">
        <v>109</v>
      </c>
      <c r="I247" s="14" t="s">
        <v>109</v>
      </c>
      <c r="J247" s="14" t="s">
        <v>109</v>
      </c>
      <c r="K247" s="14" t="s">
        <v>109</v>
      </c>
      <c r="L247" s="14" t="s">
        <v>109</v>
      </c>
      <c r="M247" s="14" t="s">
        <v>109</v>
      </c>
      <c r="N247" s="14" t="s">
        <v>109</v>
      </c>
    </row>
    <row r="248" spans="1:14" x14ac:dyDescent="0.2">
      <c r="A248" s="12"/>
      <c r="B248" s="11"/>
      <c r="C248" s="15">
        <v>9587</v>
      </c>
      <c r="D248" s="15">
        <v>1627</v>
      </c>
      <c r="E248" s="15">
        <v>0</v>
      </c>
      <c r="F248" s="15">
        <v>0</v>
      </c>
      <c r="G248" s="15">
        <v>0</v>
      </c>
      <c r="H248" s="15">
        <v>3377</v>
      </c>
      <c r="I248" s="15">
        <v>0</v>
      </c>
      <c r="J248" s="15">
        <v>0</v>
      </c>
      <c r="K248" s="15">
        <v>0</v>
      </c>
      <c r="L248" s="15">
        <v>1145</v>
      </c>
      <c r="M248" s="15">
        <v>68</v>
      </c>
      <c r="N248" s="15">
        <v>13378</v>
      </c>
    </row>
    <row r="249" spans="1:14" x14ac:dyDescent="0.2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x14ac:dyDescent="0.2">
      <c r="A250" s="10" t="s">
        <v>342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x14ac:dyDescent="0.2">
      <c r="A251" s="12" t="s">
        <v>343</v>
      </c>
      <c r="B251" s="11" t="s">
        <v>344</v>
      </c>
      <c r="C251" s="11">
        <v>14012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2297</v>
      </c>
      <c r="M251" s="11">
        <v>0</v>
      </c>
      <c r="N251" s="11">
        <v>11715</v>
      </c>
    </row>
    <row r="252" spans="1:14" x14ac:dyDescent="0.2">
      <c r="A252" s="12" t="s">
        <v>345</v>
      </c>
      <c r="B252" s="11" t="s">
        <v>346</v>
      </c>
      <c r="C252" s="11">
        <v>8471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1098</v>
      </c>
      <c r="M252" s="11">
        <v>0</v>
      </c>
      <c r="N252" s="11">
        <v>7373</v>
      </c>
    </row>
    <row r="253" spans="1:14" x14ac:dyDescent="0.2">
      <c r="A253" s="12" t="s">
        <v>347</v>
      </c>
      <c r="B253" s="11" t="s">
        <v>348</v>
      </c>
      <c r="C253" s="11">
        <v>7748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944</v>
      </c>
      <c r="M253" s="11">
        <v>0</v>
      </c>
      <c r="N253" s="11">
        <v>6804</v>
      </c>
    </row>
    <row r="254" spans="1:14" x14ac:dyDescent="0.2">
      <c r="A254" s="12" t="s">
        <v>349</v>
      </c>
      <c r="B254" s="11" t="s">
        <v>350</v>
      </c>
      <c r="C254" s="11">
        <v>4808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391</v>
      </c>
      <c r="M254" s="11">
        <v>0</v>
      </c>
      <c r="N254" s="11">
        <v>4417</v>
      </c>
    </row>
    <row r="255" spans="1:14" x14ac:dyDescent="0.2">
      <c r="A255" s="12" t="s">
        <v>351</v>
      </c>
      <c r="B255" s="11" t="s">
        <v>352</v>
      </c>
      <c r="C255" s="11">
        <v>4952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414</v>
      </c>
      <c r="M255" s="11">
        <v>0</v>
      </c>
      <c r="N255" s="11">
        <v>4538</v>
      </c>
    </row>
    <row r="256" spans="1:14" x14ac:dyDescent="0.2">
      <c r="A256" s="12" t="s">
        <v>353</v>
      </c>
      <c r="B256" s="11" t="s">
        <v>354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4952</v>
      </c>
      <c r="I256" s="11">
        <v>0</v>
      </c>
      <c r="J256" s="11">
        <v>0</v>
      </c>
      <c r="K256" s="11">
        <v>0</v>
      </c>
      <c r="L256" s="11">
        <v>414</v>
      </c>
      <c r="M256" s="11">
        <v>0</v>
      </c>
      <c r="N256" s="11">
        <v>4538</v>
      </c>
    </row>
    <row r="257" spans="1:14" x14ac:dyDescent="0.2">
      <c r="A257" s="12" t="s">
        <v>355</v>
      </c>
      <c r="B257" s="11" t="s">
        <v>356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3776</v>
      </c>
      <c r="I257" s="11">
        <v>0</v>
      </c>
      <c r="J257" s="11">
        <v>0</v>
      </c>
      <c r="K257" s="11">
        <v>0</v>
      </c>
      <c r="L257" s="11">
        <v>276</v>
      </c>
      <c r="M257" s="11">
        <v>0</v>
      </c>
      <c r="N257" s="11">
        <v>3500</v>
      </c>
    </row>
    <row r="258" spans="1:14" x14ac:dyDescent="0.2">
      <c r="A258" s="12" t="s">
        <v>357</v>
      </c>
      <c r="B258" s="11" t="s">
        <v>358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3051</v>
      </c>
      <c r="I258" s="11">
        <v>0</v>
      </c>
      <c r="J258" s="11">
        <v>0</v>
      </c>
      <c r="K258" s="11">
        <v>0</v>
      </c>
      <c r="L258" s="11">
        <v>51</v>
      </c>
      <c r="M258" s="11">
        <v>0</v>
      </c>
      <c r="N258" s="11">
        <v>3000</v>
      </c>
    </row>
    <row r="259" spans="1:14" s="5" customFormat="1" x14ac:dyDescent="0.2">
      <c r="A259" s="13" t="s">
        <v>108</v>
      </c>
      <c r="B259" s="14"/>
      <c r="C259" s="14" t="s">
        <v>109</v>
      </c>
      <c r="D259" s="14" t="s">
        <v>109</v>
      </c>
      <c r="E259" s="14" t="s">
        <v>109</v>
      </c>
      <c r="F259" s="14" t="s">
        <v>109</v>
      </c>
      <c r="G259" s="14" t="s">
        <v>109</v>
      </c>
      <c r="H259" s="14" t="s">
        <v>109</v>
      </c>
      <c r="I259" s="14" t="s">
        <v>109</v>
      </c>
      <c r="J259" s="14" t="s">
        <v>109</v>
      </c>
      <c r="K259" s="14" t="s">
        <v>109</v>
      </c>
      <c r="L259" s="14" t="s">
        <v>109</v>
      </c>
      <c r="M259" s="14" t="s">
        <v>109</v>
      </c>
      <c r="N259" s="14" t="s">
        <v>109</v>
      </c>
    </row>
    <row r="260" spans="1:14" x14ac:dyDescent="0.2">
      <c r="A260" s="12"/>
      <c r="B260" s="11"/>
      <c r="C260" s="15">
        <v>39991</v>
      </c>
      <c r="D260" s="15">
        <v>0</v>
      </c>
      <c r="E260" s="15">
        <v>0</v>
      </c>
      <c r="F260" s="15">
        <v>0</v>
      </c>
      <c r="G260" s="15">
        <v>0</v>
      </c>
      <c r="H260" s="15">
        <v>11779</v>
      </c>
      <c r="I260" s="15">
        <v>0</v>
      </c>
      <c r="J260" s="15">
        <v>0</v>
      </c>
      <c r="K260" s="15">
        <v>0</v>
      </c>
      <c r="L260" s="15">
        <v>5885</v>
      </c>
      <c r="M260" s="15">
        <v>0</v>
      </c>
      <c r="N260" s="15">
        <f>SUM(N251:N258)</f>
        <v>45885</v>
      </c>
    </row>
    <row r="261" spans="1:14" x14ac:dyDescent="0.2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4" x14ac:dyDescent="0.2">
      <c r="A262" s="10" t="s">
        <v>359</v>
      </c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x14ac:dyDescent="0.2">
      <c r="A263" s="12" t="s">
        <v>360</v>
      </c>
      <c r="B263" s="11" t="s">
        <v>361</v>
      </c>
      <c r="C263" s="11">
        <v>8889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1188</v>
      </c>
      <c r="M263" s="11">
        <v>75</v>
      </c>
      <c r="N263" s="11">
        <v>7626</v>
      </c>
    </row>
    <row r="264" spans="1:14" x14ac:dyDescent="0.2">
      <c r="A264" s="12" t="s">
        <v>362</v>
      </c>
      <c r="B264" s="11" t="s">
        <v>363</v>
      </c>
      <c r="C264" s="11">
        <v>8006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999</v>
      </c>
      <c r="M264" s="11">
        <v>0</v>
      </c>
      <c r="N264" s="11">
        <v>7007</v>
      </c>
    </row>
    <row r="265" spans="1:14" x14ac:dyDescent="0.2">
      <c r="A265" s="12" t="s">
        <v>364</v>
      </c>
      <c r="B265" s="11" t="s">
        <v>365</v>
      </c>
      <c r="C265" s="11">
        <v>8030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1004</v>
      </c>
      <c r="M265" s="11">
        <v>0</v>
      </c>
      <c r="N265" s="11">
        <v>7026</v>
      </c>
    </row>
    <row r="266" spans="1:14" x14ac:dyDescent="0.2">
      <c r="A266" s="12" t="s">
        <v>366</v>
      </c>
      <c r="B266" s="11" t="s">
        <v>367</v>
      </c>
      <c r="C266" s="11">
        <v>4628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368</v>
      </c>
      <c r="M266" s="11">
        <v>41</v>
      </c>
      <c r="N266" s="11">
        <v>4219</v>
      </c>
    </row>
    <row r="267" spans="1:14" x14ac:dyDescent="0.2">
      <c r="A267" s="12" t="s">
        <v>368</v>
      </c>
      <c r="B267" s="11" t="s">
        <v>369</v>
      </c>
      <c r="C267" s="11">
        <v>15845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2728</v>
      </c>
      <c r="M267" s="11">
        <v>0</v>
      </c>
      <c r="N267" s="11">
        <v>13117</v>
      </c>
    </row>
    <row r="268" spans="1:14" x14ac:dyDescent="0.2">
      <c r="A268" s="12" t="s">
        <v>370</v>
      </c>
      <c r="B268" s="11" t="s">
        <v>371</v>
      </c>
      <c r="C268" s="11">
        <v>2827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27</v>
      </c>
      <c r="M268" s="11">
        <v>24</v>
      </c>
      <c r="N268" s="11">
        <v>2776</v>
      </c>
    </row>
    <row r="269" spans="1:14" x14ac:dyDescent="0.2">
      <c r="A269" s="12" t="s">
        <v>372</v>
      </c>
      <c r="B269" s="11" t="s">
        <v>373</v>
      </c>
      <c r="C269" s="11">
        <v>4890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404</v>
      </c>
      <c r="M269" s="11">
        <v>0</v>
      </c>
      <c r="N269" s="11">
        <v>4486</v>
      </c>
    </row>
    <row r="270" spans="1:14" x14ac:dyDescent="0.2">
      <c r="A270" s="12" t="s">
        <v>374</v>
      </c>
      <c r="B270" s="11" t="s">
        <v>375</v>
      </c>
      <c r="C270" s="11">
        <v>4890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404</v>
      </c>
      <c r="M270" s="11">
        <v>0</v>
      </c>
      <c r="N270" s="11">
        <v>4486</v>
      </c>
    </row>
    <row r="271" spans="1:14" x14ac:dyDescent="0.2">
      <c r="A271" s="12" t="s">
        <v>376</v>
      </c>
      <c r="B271" s="11" t="s">
        <v>377</v>
      </c>
      <c r="C271" s="11">
        <v>4890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404</v>
      </c>
      <c r="M271" s="11">
        <v>44</v>
      </c>
      <c r="N271" s="11">
        <v>4442</v>
      </c>
    </row>
    <row r="272" spans="1:14" x14ac:dyDescent="0.2">
      <c r="A272" s="12" t="s">
        <v>378</v>
      </c>
      <c r="B272" s="11" t="s">
        <v>379</v>
      </c>
      <c r="C272" s="11">
        <v>3957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295</v>
      </c>
      <c r="M272" s="11">
        <v>36</v>
      </c>
      <c r="N272" s="11">
        <v>3626</v>
      </c>
    </row>
    <row r="273" spans="1:14" x14ac:dyDescent="0.2">
      <c r="A273" s="12" t="s">
        <v>380</v>
      </c>
      <c r="B273" s="11" t="s">
        <v>381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4890</v>
      </c>
      <c r="I273" s="11">
        <v>0</v>
      </c>
      <c r="J273" s="11">
        <v>0</v>
      </c>
      <c r="K273" s="11">
        <v>0</v>
      </c>
      <c r="L273" s="11">
        <v>404</v>
      </c>
      <c r="M273" s="11">
        <v>44</v>
      </c>
      <c r="N273" s="11">
        <v>4442</v>
      </c>
    </row>
    <row r="274" spans="1:14" x14ac:dyDescent="0.2">
      <c r="A274" s="12" t="s">
        <v>382</v>
      </c>
      <c r="B274" s="11" t="s">
        <v>383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3417</v>
      </c>
      <c r="I274" s="11">
        <v>0</v>
      </c>
      <c r="J274" s="11">
        <v>0</v>
      </c>
      <c r="K274" s="11">
        <v>0</v>
      </c>
      <c r="L274" s="11">
        <v>111</v>
      </c>
      <c r="M274" s="11">
        <v>32</v>
      </c>
      <c r="N274" s="11">
        <v>3274</v>
      </c>
    </row>
    <row r="275" spans="1:14" x14ac:dyDescent="0.2">
      <c r="A275" s="12" t="s">
        <v>384</v>
      </c>
      <c r="B275" s="11" t="s">
        <v>385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4617</v>
      </c>
      <c r="I275" s="11">
        <v>0</v>
      </c>
      <c r="J275" s="11">
        <v>0</v>
      </c>
      <c r="K275" s="11">
        <v>0</v>
      </c>
      <c r="L275" s="11">
        <v>367</v>
      </c>
      <c r="M275" s="11">
        <v>41</v>
      </c>
      <c r="N275" s="11">
        <v>4209</v>
      </c>
    </row>
    <row r="276" spans="1:14" x14ac:dyDescent="0.2">
      <c r="A276" s="12" t="s">
        <v>386</v>
      </c>
      <c r="B276" s="11" t="s">
        <v>387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3879</v>
      </c>
      <c r="I276" s="11">
        <v>0</v>
      </c>
      <c r="J276" s="11">
        <v>0</v>
      </c>
      <c r="K276" s="11">
        <v>0</v>
      </c>
      <c r="L276" s="11">
        <v>287</v>
      </c>
      <c r="M276" s="11">
        <v>0</v>
      </c>
      <c r="N276" s="11">
        <v>3592</v>
      </c>
    </row>
    <row r="277" spans="1:14" x14ac:dyDescent="0.2">
      <c r="A277" s="12" t="s">
        <v>388</v>
      </c>
      <c r="B277" s="11" t="s">
        <v>389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3107</v>
      </c>
      <c r="I277" s="11">
        <v>0</v>
      </c>
      <c r="J277" s="11">
        <v>0</v>
      </c>
      <c r="K277" s="11">
        <v>0</v>
      </c>
      <c r="L277" s="11">
        <v>78</v>
      </c>
      <c r="M277" s="11">
        <v>30</v>
      </c>
      <c r="N277" s="11">
        <v>2999</v>
      </c>
    </row>
    <row r="278" spans="1:14" x14ac:dyDescent="0.2">
      <c r="A278" s="12" t="s">
        <v>390</v>
      </c>
      <c r="B278" s="11" t="s">
        <v>391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4939</v>
      </c>
      <c r="I278" s="11">
        <v>0</v>
      </c>
      <c r="J278" s="11">
        <v>0</v>
      </c>
      <c r="K278" s="11">
        <v>0</v>
      </c>
      <c r="L278" s="11">
        <v>412</v>
      </c>
      <c r="M278" s="11">
        <v>0</v>
      </c>
      <c r="N278" s="11">
        <v>4527</v>
      </c>
    </row>
    <row r="279" spans="1:14" x14ac:dyDescent="0.2">
      <c r="A279" s="12" t="s">
        <v>392</v>
      </c>
      <c r="B279" s="11" t="s">
        <v>393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5054</v>
      </c>
      <c r="I279" s="11">
        <v>0</v>
      </c>
      <c r="J279" s="11">
        <v>0</v>
      </c>
      <c r="K279" s="11">
        <v>0</v>
      </c>
      <c r="L279" s="11">
        <v>431</v>
      </c>
      <c r="M279" s="11">
        <v>0</v>
      </c>
      <c r="N279" s="11">
        <v>4623</v>
      </c>
    </row>
    <row r="280" spans="1:14" x14ac:dyDescent="0.2">
      <c r="A280" s="12" t="s">
        <v>394</v>
      </c>
      <c r="B280" s="11" t="s">
        <v>395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4919</v>
      </c>
      <c r="I280" s="11">
        <v>0</v>
      </c>
      <c r="J280" s="11">
        <v>0</v>
      </c>
      <c r="K280" s="11">
        <v>0</v>
      </c>
      <c r="L280" s="11">
        <v>409</v>
      </c>
      <c r="M280" s="11">
        <v>0</v>
      </c>
      <c r="N280" s="11">
        <v>4510</v>
      </c>
    </row>
    <row r="281" spans="1:14" x14ac:dyDescent="0.2">
      <c r="A281" s="12" t="s">
        <v>396</v>
      </c>
      <c r="B281" s="11" t="s">
        <v>397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3400</v>
      </c>
      <c r="I281" s="11">
        <v>0</v>
      </c>
      <c r="J281" s="11">
        <v>0</v>
      </c>
      <c r="K281" s="11">
        <v>0</v>
      </c>
      <c r="L281" s="11">
        <v>110</v>
      </c>
      <c r="M281" s="11">
        <v>0</v>
      </c>
      <c r="N281" s="11">
        <v>3290</v>
      </c>
    </row>
    <row r="282" spans="1:14" x14ac:dyDescent="0.2">
      <c r="A282" s="12" t="s">
        <v>398</v>
      </c>
      <c r="B282" s="11" t="s">
        <v>399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>
        <v>3889</v>
      </c>
      <c r="I282" s="11">
        <v>0</v>
      </c>
      <c r="J282" s="11">
        <v>0</v>
      </c>
      <c r="K282" s="11">
        <v>0</v>
      </c>
      <c r="L282" s="11">
        <v>288</v>
      </c>
      <c r="M282" s="11">
        <v>0</v>
      </c>
      <c r="N282" s="11">
        <v>3601</v>
      </c>
    </row>
    <row r="283" spans="1:14" x14ac:dyDescent="0.2">
      <c r="A283" s="12" t="s">
        <v>400</v>
      </c>
      <c r="B283" s="11" t="s">
        <v>401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4467</v>
      </c>
      <c r="I283" s="11">
        <v>0</v>
      </c>
      <c r="J283" s="11">
        <v>0</v>
      </c>
      <c r="K283" s="11">
        <v>0</v>
      </c>
      <c r="L283" s="11">
        <v>351</v>
      </c>
      <c r="M283" s="11">
        <v>0</v>
      </c>
      <c r="N283" s="11">
        <v>4116</v>
      </c>
    </row>
    <row r="284" spans="1:14" x14ac:dyDescent="0.2">
      <c r="A284" s="12" t="s">
        <v>402</v>
      </c>
      <c r="B284" s="11" t="s">
        <v>403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4467</v>
      </c>
      <c r="I284" s="11">
        <v>0</v>
      </c>
      <c r="J284" s="11">
        <v>0</v>
      </c>
      <c r="K284" s="11">
        <v>0</v>
      </c>
      <c r="L284" s="11">
        <v>351</v>
      </c>
      <c r="M284" s="11">
        <v>0</v>
      </c>
      <c r="N284" s="11">
        <v>4116</v>
      </c>
    </row>
    <row r="285" spans="1:14" x14ac:dyDescent="0.2">
      <c r="A285" s="12" t="s">
        <v>404</v>
      </c>
      <c r="B285" s="11" t="s">
        <v>405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4467</v>
      </c>
      <c r="I285" s="11">
        <v>0</v>
      </c>
      <c r="J285" s="11">
        <v>0</v>
      </c>
      <c r="K285" s="11">
        <v>0</v>
      </c>
      <c r="L285" s="11">
        <v>351</v>
      </c>
      <c r="M285" s="11">
        <v>0</v>
      </c>
      <c r="N285" s="11">
        <v>4116</v>
      </c>
    </row>
    <row r="286" spans="1:14" x14ac:dyDescent="0.2">
      <c r="A286" s="12" t="s">
        <v>406</v>
      </c>
      <c r="B286" s="11" t="s">
        <v>407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3889</v>
      </c>
      <c r="I286" s="11">
        <v>0</v>
      </c>
      <c r="J286" s="11">
        <v>0</v>
      </c>
      <c r="K286" s="11">
        <v>0</v>
      </c>
      <c r="L286" s="11">
        <v>288</v>
      </c>
      <c r="M286" s="11">
        <v>0</v>
      </c>
      <c r="N286" s="11">
        <v>3601</v>
      </c>
    </row>
    <row r="287" spans="1:14" s="5" customFormat="1" x14ac:dyDescent="0.2">
      <c r="A287" s="13" t="s">
        <v>108</v>
      </c>
      <c r="B287" s="14"/>
      <c r="C287" s="14" t="s">
        <v>109</v>
      </c>
      <c r="D287" s="14" t="s">
        <v>109</v>
      </c>
      <c r="E287" s="14" t="s">
        <v>109</v>
      </c>
      <c r="F287" s="14" t="s">
        <v>109</v>
      </c>
      <c r="G287" s="14" t="s">
        <v>109</v>
      </c>
      <c r="H287" s="14" t="s">
        <v>109</v>
      </c>
      <c r="I287" s="14" t="s">
        <v>109</v>
      </c>
      <c r="J287" s="14" t="s">
        <v>109</v>
      </c>
      <c r="K287" s="14" t="s">
        <v>109</v>
      </c>
      <c r="L287" s="14" t="s">
        <v>109</v>
      </c>
      <c r="M287" s="14" t="s">
        <v>109</v>
      </c>
      <c r="N287" s="14" t="s">
        <v>109</v>
      </c>
    </row>
    <row r="288" spans="1:14" x14ac:dyDescent="0.2">
      <c r="A288" s="12"/>
      <c r="B288" s="11"/>
      <c r="C288" s="15">
        <v>66852</v>
      </c>
      <c r="D288" s="15">
        <v>0</v>
      </c>
      <c r="E288" s="15">
        <v>0</v>
      </c>
      <c r="F288" s="15">
        <v>0</v>
      </c>
      <c r="G288" s="15">
        <v>0</v>
      </c>
      <c r="H288" s="15">
        <v>59401</v>
      </c>
      <c r="I288" s="15">
        <v>0</v>
      </c>
      <c r="J288" s="15">
        <v>0</v>
      </c>
      <c r="K288" s="15">
        <v>0</v>
      </c>
      <c r="L288" s="15">
        <v>12059</v>
      </c>
      <c r="M288" s="15">
        <v>367</v>
      </c>
      <c r="N288" s="15">
        <f>SUM(N263:N286)</f>
        <v>113827</v>
      </c>
    </row>
    <row r="289" spans="1:14" x14ac:dyDescent="0.2">
      <c r="A289" s="12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x14ac:dyDescent="0.2">
      <c r="A290" s="10" t="s">
        <v>408</v>
      </c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x14ac:dyDescent="0.2">
      <c r="A291" s="12" t="s">
        <v>409</v>
      </c>
      <c r="B291" s="11" t="s">
        <v>410</v>
      </c>
      <c r="C291" s="11">
        <v>7748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944</v>
      </c>
      <c r="M291" s="11">
        <v>0</v>
      </c>
      <c r="N291" s="11">
        <v>6804</v>
      </c>
    </row>
    <row r="292" spans="1:14" x14ac:dyDescent="0.2">
      <c r="A292" s="12" t="s">
        <v>411</v>
      </c>
      <c r="B292" s="11" t="s">
        <v>412</v>
      </c>
      <c r="C292" s="11">
        <v>5502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502</v>
      </c>
      <c r="M292" s="11">
        <v>44</v>
      </c>
      <c r="N292" s="11">
        <v>4956</v>
      </c>
    </row>
    <row r="293" spans="1:14" x14ac:dyDescent="0.2">
      <c r="A293" s="12" t="s">
        <v>413</v>
      </c>
      <c r="B293" s="11" t="s">
        <v>414</v>
      </c>
      <c r="C293" s="11">
        <v>10638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1561</v>
      </c>
      <c r="M293" s="11">
        <v>0</v>
      </c>
      <c r="N293" s="11">
        <v>9077</v>
      </c>
    </row>
    <row r="294" spans="1:14" x14ac:dyDescent="0.2">
      <c r="A294" s="12" t="s">
        <v>415</v>
      </c>
      <c r="B294" s="11" t="s">
        <v>416</v>
      </c>
      <c r="C294" s="11">
        <v>3512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140</v>
      </c>
      <c r="M294" s="11">
        <v>33</v>
      </c>
      <c r="N294" s="11">
        <v>3339</v>
      </c>
    </row>
    <row r="295" spans="1:14" x14ac:dyDescent="0.2">
      <c r="A295" s="12" t="s">
        <v>417</v>
      </c>
      <c r="B295" s="11" t="s">
        <v>418</v>
      </c>
      <c r="C295" s="11">
        <v>5630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525</v>
      </c>
      <c r="M295" s="11">
        <v>0</v>
      </c>
      <c r="N295" s="11">
        <v>5105</v>
      </c>
    </row>
    <row r="296" spans="1:14" x14ac:dyDescent="0.2">
      <c r="A296" s="12" t="s">
        <v>419</v>
      </c>
      <c r="B296" s="11" t="s">
        <v>420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4953</v>
      </c>
      <c r="I296" s="11">
        <v>0</v>
      </c>
      <c r="J296" s="11">
        <v>0</v>
      </c>
      <c r="K296" s="11">
        <v>0</v>
      </c>
      <c r="L296" s="11">
        <v>414</v>
      </c>
      <c r="M296" s="11">
        <v>0</v>
      </c>
      <c r="N296" s="11">
        <v>4539</v>
      </c>
    </row>
    <row r="297" spans="1:14" x14ac:dyDescent="0.2">
      <c r="A297" s="12" t="s">
        <v>421</v>
      </c>
      <c r="B297" s="11" t="s">
        <v>422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3377</v>
      </c>
      <c r="I297" s="11">
        <v>0</v>
      </c>
      <c r="J297" s="11">
        <v>0</v>
      </c>
      <c r="K297" s="11">
        <v>0</v>
      </c>
      <c r="L297" s="11">
        <v>107</v>
      </c>
      <c r="M297" s="11">
        <v>0</v>
      </c>
      <c r="N297" s="11">
        <v>3270</v>
      </c>
    </row>
    <row r="298" spans="1:14" s="5" customFormat="1" x14ac:dyDescent="0.2">
      <c r="A298" s="13" t="s">
        <v>108</v>
      </c>
      <c r="B298" s="14"/>
      <c r="C298" s="14" t="s">
        <v>109</v>
      </c>
      <c r="D298" s="14" t="s">
        <v>109</v>
      </c>
      <c r="E298" s="14" t="s">
        <v>109</v>
      </c>
      <c r="F298" s="14" t="s">
        <v>109</v>
      </c>
      <c r="G298" s="14" t="s">
        <v>109</v>
      </c>
      <c r="H298" s="14" t="s">
        <v>109</v>
      </c>
      <c r="I298" s="14" t="s">
        <v>109</v>
      </c>
      <c r="J298" s="14" t="s">
        <v>109</v>
      </c>
      <c r="K298" s="14" t="s">
        <v>109</v>
      </c>
      <c r="L298" s="14" t="s">
        <v>109</v>
      </c>
      <c r="M298" s="14" t="s">
        <v>109</v>
      </c>
      <c r="N298" s="14" t="s">
        <v>109</v>
      </c>
    </row>
    <row r="299" spans="1:14" x14ac:dyDescent="0.2">
      <c r="A299" s="12"/>
      <c r="B299" s="11"/>
      <c r="C299" s="15">
        <v>33030</v>
      </c>
      <c r="D299" s="15">
        <v>0</v>
      </c>
      <c r="E299" s="15">
        <v>0</v>
      </c>
      <c r="F299" s="15">
        <v>0</v>
      </c>
      <c r="G299" s="15">
        <v>0</v>
      </c>
      <c r="H299" s="15">
        <v>8330</v>
      </c>
      <c r="I299" s="15">
        <v>0</v>
      </c>
      <c r="J299" s="15">
        <v>0</v>
      </c>
      <c r="K299" s="15">
        <v>0</v>
      </c>
      <c r="L299" s="15">
        <v>4193</v>
      </c>
      <c r="M299" s="15">
        <v>77</v>
      </c>
      <c r="N299" s="15">
        <f>SUM(N291:N297)</f>
        <v>37090</v>
      </c>
    </row>
    <row r="300" spans="1:14" x14ac:dyDescent="0.2">
      <c r="A300" s="12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x14ac:dyDescent="0.2">
      <c r="A301" s="10" t="s">
        <v>423</v>
      </c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x14ac:dyDescent="0.2">
      <c r="A302" s="12" t="s">
        <v>424</v>
      </c>
      <c r="B302" s="11"/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300</v>
      </c>
      <c r="J302" s="11">
        <v>5513</v>
      </c>
      <c r="K302" s="11">
        <v>0</v>
      </c>
      <c r="L302" s="11">
        <v>504</v>
      </c>
      <c r="M302" s="11">
        <v>0</v>
      </c>
      <c r="N302" s="11">
        <v>5309</v>
      </c>
    </row>
    <row r="303" spans="1:14" x14ac:dyDescent="0.2">
      <c r="A303" s="12" t="s">
        <v>425</v>
      </c>
      <c r="B303" s="11"/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300</v>
      </c>
      <c r="J303" s="11">
        <v>5514</v>
      </c>
      <c r="K303" s="11">
        <v>0</v>
      </c>
      <c r="L303" s="11">
        <v>504</v>
      </c>
      <c r="M303" s="11">
        <v>0</v>
      </c>
      <c r="N303" s="11">
        <v>5310</v>
      </c>
    </row>
    <row r="304" spans="1:14" x14ac:dyDescent="0.2">
      <c r="A304" s="12" t="s">
        <v>426</v>
      </c>
      <c r="B304" s="11"/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280</v>
      </c>
      <c r="J304" s="11">
        <v>5145</v>
      </c>
      <c r="K304" s="11">
        <v>0</v>
      </c>
      <c r="L304" s="11">
        <v>445</v>
      </c>
      <c r="M304" s="11">
        <v>0</v>
      </c>
      <c r="N304" s="11">
        <v>4980</v>
      </c>
    </row>
    <row r="305" spans="1:14" x14ac:dyDescent="0.2">
      <c r="A305" s="12" t="s">
        <v>427</v>
      </c>
      <c r="B305" s="11"/>
      <c r="C305" s="11">
        <v>0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12083</v>
      </c>
      <c r="K305" s="11">
        <v>0</v>
      </c>
      <c r="L305" s="11">
        <v>1870</v>
      </c>
      <c r="M305" s="11">
        <v>0</v>
      </c>
      <c r="N305" s="11">
        <v>10213</v>
      </c>
    </row>
    <row r="306" spans="1:14" x14ac:dyDescent="0.2">
      <c r="A306" s="12" t="s">
        <v>428</v>
      </c>
      <c r="B306" s="11"/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3377</v>
      </c>
      <c r="K306" s="11">
        <v>0</v>
      </c>
      <c r="L306" s="11">
        <v>107</v>
      </c>
      <c r="M306" s="11">
        <v>0</v>
      </c>
      <c r="N306" s="11">
        <v>3270</v>
      </c>
    </row>
    <row r="307" spans="1:14" x14ac:dyDescent="0.2">
      <c r="A307" s="12" t="s">
        <v>429</v>
      </c>
      <c r="B307" s="11"/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5410</v>
      </c>
      <c r="K307" s="11">
        <v>0</v>
      </c>
      <c r="L307" s="11">
        <v>488</v>
      </c>
      <c r="M307" s="11">
        <v>0</v>
      </c>
      <c r="N307" s="11">
        <v>4922</v>
      </c>
    </row>
    <row r="308" spans="1:14" x14ac:dyDescent="0.2">
      <c r="A308" s="12" t="s">
        <v>430</v>
      </c>
      <c r="B308" s="11"/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300</v>
      </c>
      <c r="J308" s="11">
        <v>5513</v>
      </c>
      <c r="K308" s="11">
        <v>0</v>
      </c>
      <c r="L308" s="11">
        <v>504</v>
      </c>
      <c r="M308" s="11">
        <v>0</v>
      </c>
      <c r="N308" s="11">
        <v>5309</v>
      </c>
    </row>
    <row r="309" spans="1:14" x14ac:dyDescent="0.2">
      <c r="A309" s="12" t="s">
        <v>431</v>
      </c>
      <c r="B309" s="11"/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300</v>
      </c>
      <c r="J309" s="11">
        <v>5513</v>
      </c>
      <c r="K309" s="11">
        <v>0</v>
      </c>
      <c r="L309" s="11">
        <v>504</v>
      </c>
      <c r="M309" s="11">
        <v>0</v>
      </c>
      <c r="N309" s="11">
        <v>5309</v>
      </c>
    </row>
    <row r="310" spans="1:14" x14ac:dyDescent="0.2">
      <c r="A310" s="12" t="s">
        <v>432</v>
      </c>
      <c r="B310" s="11"/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300</v>
      </c>
      <c r="J310" s="11">
        <v>5513</v>
      </c>
      <c r="K310" s="11">
        <v>0</v>
      </c>
      <c r="L310" s="11">
        <v>504</v>
      </c>
      <c r="M310" s="11">
        <v>0</v>
      </c>
      <c r="N310" s="11">
        <v>5309</v>
      </c>
    </row>
    <row r="311" spans="1:14" x14ac:dyDescent="0.2">
      <c r="A311" s="12" t="s">
        <v>433</v>
      </c>
      <c r="B311" s="11"/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300</v>
      </c>
      <c r="J311" s="11">
        <v>5513</v>
      </c>
      <c r="K311" s="11">
        <v>0</v>
      </c>
      <c r="L311" s="11">
        <v>504</v>
      </c>
      <c r="M311" s="11">
        <v>0</v>
      </c>
      <c r="N311" s="11">
        <v>5309</v>
      </c>
    </row>
    <row r="312" spans="1:14" x14ac:dyDescent="0.2">
      <c r="A312" s="12" t="s">
        <v>434</v>
      </c>
      <c r="B312" s="11"/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300</v>
      </c>
      <c r="J312" s="11">
        <v>5513</v>
      </c>
      <c r="K312" s="11">
        <v>0</v>
      </c>
      <c r="L312" s="11">
        <v>504</v>
      </c>
      <c r="M312" s="11">
        <v>0</v>
      </c>
      <c r="N312" s="11">
        <v>5309</v>
      </c>
    </row>
    <row r="313" spans="1:14" x14ac:dyDescent="0.2">
      <c r="A313" s="12" t="s">
        <v>435</v>
      </c>
      <c r="B313" s="11"/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300</v>
      </c>
      <c r="J313" s="11">
        <v>5513</v>
      </c>
      <c r="K313" s="11">
        <v>0</v>
      </c>
      <c r="L313" s="11">
        <v>504</v>
      </c>
      <c r="M313" s="11">
        <v>0</v>
      </c>
      <c r="N313" s="11">
        <v>5309</v>
      </c>
    </row>
    <row r="314" spans="1:14" x14ac:dyDescent="0.2">
      <c r="A314" s="12" t="s">
        <v>436</v>
      </c>
      <c r="B314" s="11"/>
      <c r="C314" s="11">
        <v>0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300</v>
      </c>
      <c r="J314" s="11">
        <v>6990</v>
      </c>
      <c r="K314" s="11">
        <v>0</v>
      </c>
      <c r="L314" s="11">
        <v>782</v>
      </c>
      <c r="M314" s="11">
        <v>0</v>
      </c>
      <c r="N314" s="11">
        <v>6508</v>
      </c>
    </row>
    <row r="315" spans="1:14" x14ac:dyDescent="0.2">
      <c r="A315" s="12" t="s">
        <v>437</v>
      </c>
      <c r="B315" s="11"/>
      <c r="C315" s="11">
        <v>0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300</v>
      </c>
      <c r="J315" s="11">
        <v>5513</v>
      </c>
      <c r="K315" s="11">
        <v>0</v>
      </c>
      <c r="L315" s="11">
        <v>504</v>
      </c>
      <c r="M315" s="11">
        <v>0</v>
      </c>
      <c r="N315" s="11">
        <v>5309</v>
      </c>
    </row>
    <row r="316" spans="1:14" x14ac:dyDescent="0.2">
      <c r="A316" s="12" t="s">
        <v>438</v>
      </c>
      <c r="B316" s="11"/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300</v>
      </c>
      <c r="J316" s="11">
        <v>5513</v>
      </c>
      <c r="K316" s="11">
        <v>0</v>
      </c>
      <c r="L316" s="11">
        <v>504</v>
      </c>
      <c r="M316" s="11">
        <v>0</v>
      </c>
      <c r="N316" s="11">
        <v>5309</v>
      </c>
    </row>
    <row r="317" spans="1:14" x14ac:dyDescent="0.2">
      <c r="A317" s="12" t="s">
        <v>439</v>
      </c>
      <c r="B317" s="11"/>
      <c r="C317" s="11">
        <v>0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300</v>
      </c>
      <c r="J317" s="11">
        <v>6990</v>
      </c>
      <c r="K317" s="11">
        <v>0</v>
      </c>
      <c r="L317" s="11">
        <v>782</v>
      </c>
      <c r="M317" s="11">
        <v>0</v>
      </c>
      <c r="N317" s="11">
        <v>6508</v>
      </c>
    </row>
    <row r="318" spans="1:14" x14ac:dyDescent="0.2">
      <c r="A318" s="12" t="s">
        <v>440</v>
      </c>
      <c r="B318" s="11"/>
      <c r="C318" s="11">
        <v>0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1">
        <v>300</v>
      </c>
      <c r="J318" s="11">
        <v>5513</v>
      </c>
      <c r="K318" s="11">
        <v>0</v>
      </c>
      <c r="L318" s="11">
        <v>504</v>
      </c>
      <c r="M318" s="11">
        <v>0</v>
      </c>
      <c r="N318" s="11">
        <v>5309</v>
      </c>
    </row>
    <row r="319" spans="1:14" x14ac:dyDescent="0.2">
      <c r="A319" s="12" t="s">
        <v>441</v>
      </c>
      <c r="B319" s="11"/>
      <c r="C319" s="11">
        <v>0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4244</v>
      </c>
      <c r="K319" s="11">
        <v>0</v>
      </c>
      <c r="L319" s="11">
        <v>327</v>
      </c>
      <c r="M319" s="11">
        <v>0</v>
      </c>
      <c r="N319" s="11">
        <v>3917</v>
      </c>
    </row>
    <row r="320" spans="1:14" x14ac:dyDescent="0.2">
      <c r="A320" s="12" t="s">
        <v>442</v>
      </c>
      <c r="B320" s="11"/>
      <c r="C320" s="11">
        <v>0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300</v>
      </c>
      <c r="J320" s="11">
        <v>5513</v>
      </c>
      <c r="K320" s="11">
        <v>0</v>
      </c>
      <c r="L320" s="11">
        <v>504</v>
      </c>
      <c r="M320" s="11">
        <v>0</v>
      </c>
      <c r="N320" s="11">
        <v>5309</v>
      </c>
    </row>
    <row r="321" spans="1:14" x14ac:dyDescent="0.2">
      <c r="A321" s="12" t="s">
        <v>443</v>
      </c>
      <c r="B321" s="11"/>
      <c r="C321" s="11">
        <v>0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300</v>
      </c>
      <c r="J321" s="11">
        <v>5513</v>
      </c>
      <c r="K321" s="11">
        <v>0</v>
      </c>
      <c r="L321" s="11">
        <v>504</v>
      </c>
      <c r="M321" s="11">
        <v>0</v>
      </c>
      <c r="N321" s="11">
        <v>5309</v>
      </c>
    </row>
    <row r="322" spans="1:14" x14ac:dyDescent="0.2">
      <c r="A322" s="12" t="s">
        <v>444</v>
      </c>
      <c r="B322" s="11"/>
      <c r="C322" s="11">
        <v>0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300</v>
      </c>
      <c r="J322" s="11">
        <v>5513</v>
      </c>
      <c r="K322" s="11">
        <v>0</v>
      </c>
      <c r="L322" s="11">
        <v>504</v>
      </c>
      <c r="M322" s="11">
        <v>0</v>
      </c>
      <c r="N322" s="11">
        <v>5309</v>
      </c>
    </row>
    <row r="323" spans="1:14" x14ac:dyDescent="0.2">
      <c r="A323" s="12" t="s">
        <v>445</v>
      </c>
      <c r="B323" s="11"/>
      <c r="C323" s="11">
        <v>0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300</v>
      </c>
      <c r="J323" s="11">
        <v>5514</v>
      </c>
      <c r="K323" s="11">
        <v>0</v>
      </c>
      <c r="L323" s="11">
        <v>504</v>
      </c>
      <c r="M323" s="11">
        <v>0</v>
      </c>
      <c r="N323" s="11">
        <v>5310</v>
      </c>
    </row>
    <row r="324" spans="1:14" x14ac:dyDescent="0.2">
      <c r="A324" s="12" t="s">
        <v>446</v>
      </c>
      <c r="B324" s="11"/>
      <c r="C324" s="11">
        <v>0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300</v>
      </c>
      <c r="J324" s="11">
        <v>5513</v>
      </c>
      <c r="K324" s="11">
        <v>0</v>
      </c>
      <c r="L324" s="11">
        <v>504</v>
      </c>
      <c r="M324" s="11">
        <v>0</v>
      </c>
      <c r="N324" s="11">
        <v>5309</v>
      </c>
    </row>
    <row r="325" spans="1:14" x14ac:dyDescent="0.2">
      <c r="A325" s="12" t="s">
        <v>447</v>
      </c>
      <c r="B325" s="11"/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300</v>
      </c>
      <c r="J325" s="11">
        <v>6990</v>
      </c>
      <c r="K325" s="11">
        <v>0</v>
      </c>
      <c r="L325" s="11">
        <v>782</v>
      </c>
      <c r="M325" s="11">
        <v>0</v>
      </c>
      <c r="N325" s="11">
        <v>6508</v>
      </c>
    </row>
    <row r="326" spans="1:14" x14ac:dyDescent="0.2">
      <c r="A326" s="12" t="s">
        <v>448</v>
      </c>
      <c r="B326" s="11"/>
      <c r="C326" s="11">
        <v>0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300</v>
      </c>
      <c r="J326" s="11">
        <v>5514</v>
      </c>
      <c r="K326" s="11">
        <v>0</v>
      </c>
      <c r="L326" s="11">
        <v>504</v>
      </c>
      <c r="M326" s="11">
        <v>0</v>
      </c>
      <c r="N326" s="11">
        <v>5310</v>
      </c>
    </row>
    <row r="327" spans="1:14" x14ac:dyDescent="0.2">
      <c r="A327" s="12" t="s">
        <v>449</v>
      </c>
      <c r="B327" s="11"/>
      <c r="C327" s="11">
        <v>0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300</v>
      </c>
      <c r="J327" s="11">
        <v>6121</v>
      </c>
      <c r="K327" s="11">
        <v>0</v>
      </c>
      <c r="L327" s="11">
        <v>613</v>
      </c>
      <c r="M327" s="11">
        <v>0</v>
      </c>
      <c r="N327" s="11">
        <v>5808</v>
      </c>
    </row>
    <row r="328" spans="1:14" x14ac:dyDescent="0.2">
      <c r="A328" s="12" t="s">
        <v>450</v>
      </c>
      <c r="B328" s="11"/>
      <c r="C328" s="11">
        <v>0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300</v>
      </c>
      <c r="J328" s="11">
        <v>7812</v>
      </c>
      <c r="K328" s="11">
        <v>0</v>
      </c>
      <c r="L328" s="11">
        <v>958</v>
      </c>
      <c r="M328" s="11">
        <v>0</v>
      </c>
      <c r="N328" s="11">
        <v>7154</v>
      </c>
    </row>
    <row r="329" spans="1:14" x14ac:dyDescent="0.2">
      <c r="A329" s="12" t="s">
        <v>451</v>
      </c>
      <c r="B329" s="11"/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300</v>
      </c>
      <c r="J329" s="11">
        <v>6121</v>
      </c>
      <c r="K329" s="11">
        <v>0</v>
      </c>
      <c r="L329" s="11">
        <v>613</v>
      </c>
      <c r="M329" s="11">
        <v>0</v>
      </c>
      <c r="N329" s="11">
        <v>5808</v>
      </c>
    </row>
    <row r="330" spans="1:14" x14ac:dyDescent="0.2">
      <c r="A330" s="12" t="s">
        <v>452</v>
      </c>
      <c r="B330" s="11"/>
      <c r="C330" s="11">
        <v>0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300</v>
      </c>
      <c r="J330" s="11">
        <v>5513</v>
      </c>
      <c r="K330" s="11">
        <v>0</v>
      </c>
      <c r="L330" s="11">
        <v>504</v>
      </c>
      <c r="M330" s="11">
        <v>0</v>
      </c>
      <c r="N330" s="11">
        <v>5309</v>
      </c>
    </row>
    <row r="331" spans="1:14" x14ac:dyDescent="0.2">
      <c r="A331" s="12" t="s">
        <v>453</v>
      </c>
      <c r="B331" s="11"/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300</v>
      </c>
      <c r="J331" s="11">
        <v>5514</v>
      </c>
      <c r="K331" s="11">
        <v>0</v>
      </c>
      <c r="L331" s="11">
        <v>504</v>
      </c>
      <c r="M331" s="11">
        <v>0</v>
      </c>
      <c r="N331" s="11">
        <v>5310</v>
      </c>
    </row>
    <row r="332" spans="1:14" x14ac:dyDescent="0.2">
      <c r="A332" s="12" t="s">
        <v>454</v>
      </c>
      <c r="B332" s="11"/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300</v>
      </c>
      <c r="J332" s="11">
        <v>5513</v>
      </c>
      <c r="K332" s="11">
        <v>0</v>
      </c>
      <c r="L332" s="11">
        <v>504</v>
      </c>
      <c r="M332" s="11">
        <v>0</v>
      </c>
      <c r="N332" s="11">
        <v>5309</v>
      </c>
    </row>
    <row r="333" spans="1:14" x14ac:dyDescent="0.2">
      <c r="A333" s="12" t="s">
        <v>455</v>
      </c>
      <c r="B333" s="11"/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300</v>
      </c>
      <c r="J333" s="11">
        <v>5513</v>
      </c>
      <c r="K333" s="11">
        <v>0</v>
      </c>
      <c r="L333" s="11">
        <v>504</v>
      </c>
      <c r="M333" s="11">
        <v>0</v>
      </c>
      <c r="N333" s="11">
        <v>5309</v>
      </c>
    </row>
    <row r="334" spans="1:14" x14ac:dyDescent="0.2">
      <c r="A334" s="12" t="s">
        <v>456</v>
      </c>
      <c r="B334" s="11"/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300</v>
      </c>
      <c r="J334" s="11">
        <v>7813</v>
      </c>
      <c r="K334" s="11">
        <v>0</v>
      </c>
      <c r="L334" s="11">
        <v>958</v>
      </c>
      <c r="M334" s="11">
        <v>0</v>
      </c>
      <c r="N334" s="11">
        <v>7155</v>
      </c>
    </row>
    <row r="335" spans="1:14" x14ac:dyDescent="0.2">
      <c r="A335" s="12" t="s">
        <v>457</v>
      </c>
      <c r="B335" s="11"/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280</v>
      </c>
      <c r="J335" s="11">
        <v>5145</v>
      </c>
      <c r="K335" s="11">
        <v>0</v>
      </c>
      <c r="L335" s="11">
        <v>445</v>
      </c>
      <c r="M335" s="11">
        <v>0</v>
      </c>
      <c r="N335" s="11">
        <v>4980</v>
      </c>
    </row>
    <row r="336" spans="1:14" x14ac:dyDescent="0.2">
      <c r="A336" s="12" t="s">
        <v>458</v>
      </c>
      <c r="B336" s="11"/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300</v>
      </c>
      <c r="J336" s="11">
        <v>5513</v>
      </c>
      <c r="K336" s="11">
        <v>0</v>
      </c>
      <c r="L336" s="11">
        <v>504</v>
      </c>
      <c r="M336" s="11">
        <v>0</v>
      </c>
      <c r="N336" s="11">
        <v>5309</v>
      </c>
    </row>
    <row r="337" spans="1:14" x14ac:dyDescent="0.2">
      <c r="A337" s="12" t="s">
        <v>459</v>
      </c>
      <c r="B337" s="11"/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300</v>
      </c>
      <c r="J337" s="11">
        <v>5513</v>
      </c>
      <c r="K337" s="11">
        <v>0</v>
      </c>
      <c r="L337" s="11">
        <v>504</v>
      </c>
      <c r="M337" s="11">
        <v>0</v>
      </c>
      <c r="N337" s="11">
        <v>5309</v>
      </c>
    </row>
    <row r="338" spans="1:14" x14ac:dyDescent="0.2">
      <c r="A338" s="12" t="s">
        <v>460</v>
      </c>
      <c r="B338" s="11"/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300</v>
      </c>
      <c r="J338" s="11">
        <v>6990</v>
      </c>
      <c r="K338" s="11">
        <v>0</v>
      </c>
      <c r="L338" s="11">
        <v>782</v>
      </c>
      <c r="M338" s="11">
        <v>0</v>
      </c>
      <c r="N338" s="11">
        <v>6508</v>
      </c>
    </row>
    <row r="339" spans="1:14" x14ac:dyDescent="0.2">
      <c r="A339" s="12" t="s">
        <v>461</v>
      </c>
      <c r="B339" s="11"/>
      <c r="C339" s="11">
        <v>0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300</v>
      </c>
      <c r="J339" s="11">
        <v>5513</v>
      </c>
      <c r="K339" s="11">
        <v>0</v>
      </c>
      <c r="L339" s="11">
        <v>504</v>
      </c>
      <c r="M339" s="11">
        <v>0</v>
      </c>
      <c r="N339" s="11">
        <v>5309</v>
      </c>
    </row>
    <row r="340" spans="1:14" x14ac:dyDescent="0.2">
      <c r="A340" s="12" t="s">
        <v>462</v>
      </c>
      <c r="B340" s="11"/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300</v>
      </c>
      <c r="J340" s="11">
        <v>5513</v>
      </c>
      <c r="K340" s="11">
        <v>0</v>
      </c>
      <c r="L340" s="11">
        <v>504</v>
      </c>
      <c r="M340" s="11">
        <v>0</v>
      </c>
      <c r="N340" s="11">
        <v>5309</v>
      </c>
    </row>
    <row r="341" spans="1:14" x14ac:dyDescent="0.2">
      <c r="A341" s="12" t="s">
        <v>463</v>
      </c>
      <c r="B341" s="11"/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300</v>
      </c>
      <c r="J341" s="11">
        <v>5513</v>
      </c>
      <c r="K341" s="11">
        <v>0</v>
      </c>
      <c r="L341" s="11">
        <v>504</v>
      </c>
      <c r="M341" s="11">
        <v>0</v>
      </c>
      <c r="N341" s="11">
        <v>5309</v>
      </c>
    </row>
    <row r="342" spans="1:14" x14ac:dyDescent="0.2">
      <c r="A342" s="12" t="s">
        <v>464</v>
      </c>
      <c r="B342" s="11"/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300</v>
      </c>
      <c r="J342" s="11">
        <v>5513</v>
      </c>
      <c r="K342" s="11">
        <v>0</v>
      </c>
      <c r="L342" s="11">
        <v>504</v>
      </c>
      <c r="M342" s="11">
        <v>0</v>
      </c>
      <c r="N342" s="11">
        <v>5309</v>
      </c>
    </row>
    <row r="343" spans="1:14" x14ac:dyDescent="0.2">
      <c r="A343" s="12" t="s">
        <v>465</v>
      </c>
      <c r="B343" s="11"/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300</v>
      </c>
      <c r="J343" s="11">
        <v>5513</v>
      </c>
      <c r="K343" s="11">
        <v>0</v>
      </c>
      <c r="L343" s="11">
        <v>504</v>
      </c>
      <c r="M343" s="11">
        <v>0</v>
      </c>
      <c r="N343" s="11">
        <v>5309</v>
      </c>
    </row>
    <row r="344" spans="1:14" x14ac:dyDescent="0.2">
      <c r="A344" s="12" t="s">
        <v>466</v>
      </c>
      <c r="B344" s="11"/>
      <c r="C344" s="11">
        <v>0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300</v>
      </c>
      <c r="J344" s="11">
        <v>5513</v>
      </c>
      <c r="K344" s="11">
        <v>0</v>
      </c>
      <c r="L344" s="11">
        <v>504</v>
      </c>
      <c r="M344" s="11">
        <v>0</v>
      </c>
      <c r="N344" s="11">
        <v>5309</v>
      </c>
    </row>
    <row r="345" spans="1:14" x14ac:dyDescent="0.2">
      <c r="A345" s="12" t="s">
        <v>467</v>
      </c>
      <c r="B345" s="11"/>
      <c r="C345" s="11">
        <v>0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300</v>
      </c>
      <c r="J345" s="11">
        <v>5513</v>
      </c>
      <c r="K345" s="11">
        <v>0</v>
      </c>
      <c r="L345" s="11">
        <v>504</v>
      </c>
      <c r="M345" s="11">
        <v>0</v>
      </c>
      <c r="N345" s="11">
        <v>5309</v>
      </c>
    </row>
    <row r="346" spans="1:14" x14ac:dyDescent="0.2">
      <c r="A346" s="12" t="s">
        <v>468</v>
      </c>
      <c r="B346" s="11"/>
      <c r="C346" s="11">
        <v>0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300</v>
      </c>
      <c r="J346" s="11">
        <v>5514</v>
      </c>
      <c r="K346" s="11">
        <v>0</v>
      </c>
      <c r="L346" s="11">
        <v>504</v>
      </c>
      <c r="M346" s="11">
        <v>0</v>
      </c>
      <c r="N346" s="11">
        <v>5310</v>
      </c>
    </row>
    <row r="347" spans="1:14" x14ac:dyDescent="0.2">
      <c r="A347" s="12" t="s">
        <v>469</v>
      </c>
      <c r="B347" s="11"/>
      <c r="C347" s="11">
        <v>0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300</v>
      </c>
      <c r="J347" s="11">
        <v>5513</v>
      </c>
      <c r="K347" s="11">
        <v>0</v>
      </c>
      <c r="L347" s="11">
        <v>504</v>
      </c>
      <c r="M347" s="11">
        <v>0</v>
      </c>
      <c r="N347" s="11">
        <v>5309</v>
      </c>
    </row>
    <row r="348" spans="1:14" x14ac:dyDescent="0.2">
      <c r="A348" s="12" t="s">
        <v>470</v>
      </c>
      <c r="B348" s="11"/>
      <c r="C348" s="11">
        <v>0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300</v>
      </c>
      <c r="J348" s="11">
        <v>5513</v>
      </c>
      <c r="K348" s="11">
        <v>0</v>
      </c>
      <c r="L348" s="11">
        <v>504</v>
      </c>
      <c r="M348" s="11">
        <v>0</v>
      </c>
      <c r="N348" s="11">
        <v>5309</v>
      </c>
    </row>
    <row r="349" spans="1:14" x14ac:dyDescent="0.2">
      <c r="A349" s="12" t="s">
        <v>471</v>
      </c>
      <c r="B349" s="11"/>
      <c r="C349" s="11">
        <v>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3882</v>
      </c>
      <c r="K349" s="11">
        <v>0</v>
      </c>
      <c r="L349" s="11">
        <v>287</v>
      </c>
      <c r="M349" s="11">
        <v>0</v>
      </c>
      <c r="N349" s="11">
        <v>3595</v>
      </c>
    </row>
    <row r="350" spans="1:14" x14ac:dyDescent="0.2">
      <c r="A350" s="12" t="s">
        <v>472</v>
      </c>
      <c r="B350" s="11"/>
      <c r="C350" s="11">
        <v>0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300</v>
      </c>
      <c r="J350" s="11">
        <v>5514</v>
      </c>
      <c r="K350" s="11">
        <v>0</v>
      </c>
      <c r="L350" s="11">
        <v>504</v>
      </c>
      <c r="M350" s="11">
        <v>0</v>
      </c>
      <c r="N350" s="11">
        <v>5310</v>
      </c>
    </row>
    <row r="351" spans="1:14" x14ac:dyDescent="0.2">
      <c r="A351" s="12" t="s">
        <v>473</v>
      </c>
      <c r="B351" s="11"/>
      <c r="C351" s="11">
        <v>0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300</v>
      </c>
      <c r="J351" s="11">
        <v>5514</v>
      </c>
      <c r="K351" s="11">
        <v>0</v>
      </c>
      <c r="L351" s="11">
        <v>504</v>
      </c>
      <c r="M351" s="11">
        <v>0</v>
      </c>
      <c r="N351" s="11">
        <v>5310</v>
      </c>
    </row>
    <row r="352" spans="1:14" x14ac:dyDescent="0.2">
      <c r="A352" s="12" t="s">
        <v>474</v>
      </c>
      <c r="B352" s="11"/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300</v>
      </c>
      <c r="J352" s="11">
        <v>5514</v>
      </c>
      <c r="K352" s="11">
        <v>0</v>
      </c>
      <c r="L352" s="11">
        <v>504</v>
      </c>
      <c r="M352" s="11">
        <v>0</v>
      </c>
      <c r="N352" s="11">
        <v>5310</v>
      </c>
    </row>
    <row r="353" spans="1:14" x14ac:dyDescent="0.2">
      <c r="A353" s="12" t="s">
        <v>475</v>
      </c>
      <c r="B353" s="11"/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300</v>
      </c>
      <c r="J353" s="11">
        <v>5514</v>
      </c>
      <c r="K353" s="11">
        <v>0</v>
      </c>
      <c r="L353" s="11">
        <v>504</v>
      </c>
      <c r="M353" s="11">
        <v>0</v>
      </c>
      <c r="N353" s="11">
        <v>5310</v>
      </c>
    </row>
    <row r="354" spans="1:14" x14ac:dyDescent="0.2">
      <c r="A354" s="12" t="s">
        <v>476</v>
      </c>
      <c r="B354" s="11"/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300</v>
      </c>
      <c r="J354" s="11">
        <v>5514</v>
      </c>
      <c r="K354" s="11">
        <v>0</v>
      </c>
      <c r="L354" s="11">
        <v>504</v>
      </c>
      <c r="M354" s="11">
        <v>0</v>
      </c>
      <c r="N354" s="11">
        <v>5310</v>
      </c>
    </row>
    <row r="355" spans="1:14" x14ac:dyDescent="0.2">
      <c r="A355" s="12" t="s">
        <v>477</v>
      </c>
      <c r="B355" s="11"/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300</v>
      </c>
      <c r="J355" s="11">
        <v>5514</v>
      </c>
      <c r="K355" s="11">
        <v>0</v>
      </c>
      <c r="L355" s="11">
        <v>504</v>
      </c>
      <c r="M355" s="11">
        <v>0</v>
      </c>
      <c r="N355" s="11">
        <v>5310</v>
      </c>
    </row>
    <row r="356" spans="1:14" x14ac:dyDescent="0.2">
      <c r="A356" s="12" t="s">
        <v>478</v>
      </c>
      <c r="B356" s="11"/>
      <c r="C356" s="11">
        <v>0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  <c r="I356" s="11">
        <v>300</v>
      </c>
      <c r="J356" s="11">
        <v>5514</v>
      </c>
      <c r="K356" s="11">
        <v>0</v>
      </c>
      <c r="L356" s="11">
        <v>504</v>
      </c>
      <c r="M356" s="11">
        <v>0</v>
      </c>
      <c r="N356" s="11">
        <v>5310</v>
      </c>
    </row>
    <row r="357" spans="1:14" x14ac:dyDescent="0.2">
      <c r="A357" s="12" t="s">
        <v>479</v>
      </c>
      <c r="B357" s="11"/>
      <c r="C357" s="11">
        <v>0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3881</v>
      </c>
      <c r="K357" s="11">
        <v>0</v>
      </c>
      <c r="L357" s="11">
        <v>287</v>
      </c>
      <c r="M357" s="11">
        <v>0</v>
      </c>
      <c r="N357" s="11">
        <v>3594</v>
      </c>
    </row>
    <row r="358" spans="1:14" x14ac:dyDescent="0.2">
      <c r="A358" s="12" t="s">
        <v>480</v>
      </c>
      <c r="B358" s="11"/>
      <c r="C358" s="11">
        <v>0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3881</v>
      </c>
      <c r="K358" s="11">
        <v>0</v>
      </c>
      <c r="L358" s="11">
        <v>287</v>
      </c>
      <c r="M358" s="11">
        <v>0</v>
      </c>
      <c r="N358" s="11">
        <v>3594</v>
      </c>
    </row>
    <row r="359" spans="1:14" x14ac:dyDescent="0.2">
      <c r="A359" s="12" t="s">
        <v>481</v>
      </c>
      <c r="B359" s="11"/>
      <c r="C359" s="11">
        <v>0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300</v>
      </c>
      <c r="J359" s="11">
        <v>5513</v>
      </c>
      <c r="K359" s="11">
        <v>0</v>
      </c>
      <c r="L359" s="11">
        <v>504</v>
      </c>
      <c r="M359" s="11">
        <v>0</v>
      </c>
      <c r="N359" s="11">
        <v>5309</v>
      </c>
    </row>
    <row r="360" spans="1:14" x14ac:dyDescent="0.2">
      <c r="A360" s="12" t="s">
        <v>482</v>
      </c>
      <c r="B360" s="11"/>
      <c r="C360" s="11">
        <v>0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300</v>
      </c>
      <c r="J360" s="11">
        <v>5514</v>
      </c>
      <c r="K360" s="11">
        <v>0</v>
      </c>
      <c r="L360" s="11">
        <v>504</v>
      </c>
      <c r="M360" s="11">
        <v>0</v>
      </c>
      <c r="N360" s="11">
        <v>5310</v>
      </c>
    </row>
    <row r="361" spans="1:14" x14ac:dyDescent="0.2">
      <c r="A361" s="12" t="s">
        <v>483</v>
      </c>
      <c r="B361" s="11"/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300</v>
      </c>
      <c r="J361" s="11">
        <v>5513</v>
      </c>
      <c r="K361" s="11">
        <v>0</v>
      </c>
      <c r="L361" s="11">
        <v>504</v>
      </c>
      <c r="M361" s="11">
        <v>0</v>
      </c>
      <c r="N361" s="11">
        <v>5309</v>
      </c>
    </row>
    <row r="362" spans="1:14" x14ac:dyDescent="0.2">
      <c r="A362" s="12" t="s">
        <v>484</v>
      </c>
      <c r="B362" s="11"/>
      <c r="C362" s="11">
        <v>0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280</v>
      </c>
      <c r="J362" s="11">
        <v>5145</v>
      </c>
      <c r="K362" s="11">
        <v>0</v>
      </c>
      <c r="L362" s="11">
        <v>445</v>
      </c>
      <c r="M362" s="11">
        <v>0</v>
      </c>
      <c r="N362" s="11">
        <v>4980</v>
      </c>
    </row>
    <row r="363" spans="1:14" x14ac:dyDescent="0.2">
      <c r="A363" s="12" t="s">
        <v>485</v>
      </c>
      <c r="B363" s="11"/>
      <c r="C363" s="11">
        <v>0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300</v>
      </c>
      <c r="J363" s="11">
        <v>5513</v>
      </c>
      <c r="K363" s="11">
        <v>0</v>
      </c>
      <c r="L363" s="11">
        <v>504</v>
      </c>
      <c r="M363" s="11">
        <v>0</v>
      </c>
      <c r="N363" s="11">
        <v>5309</v>
      </c>
    </row>
    <row r="364" spans="1:14" x14ac:dyDescent="0.2">
      <c r="A364" s="12" t="s">
        <v>486</v>
      </c>
      <c r="B364" s="11"/>
      <c r="C364" s="11">
        <v>0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300</v>
      </c>
      <c r="J364" s="11">
        <v>5513</v>
      </c>
      <c r="K364" s="11">
        <v>0</v>
      </c>
      <c r="L364" s="11">
        <v>504</v>
      </c>
      <c r="M364" s="11">
        <v>0</v>
      </c>
      <c r="N364" s="11">
        <v>5309</v>
      </c>
    </row>
    <row r="365" spans="1:14" x14ac:dyDescent="0.2">
      <c r="A365" s="12" t="s">
        <v>487</v>
      </c>
      <c r="B365" s="11"/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5054</v>
      </c>
      <c r="K365" s="11">
        <v>0</v>
      </c>
      <c r="L365" s="11">
        <v>431</v>
      </c>
      <c r="M365" s="11">
        <v>0</v>
      </c>
      <c r="N365" s="11">
        <v>4623</v>
      </c>
    </row>
    <row r="366" spans="1:14" s="5" customFormat="1" x14ac:dyDescent="0.2">
      <c r="A366" s="13" t="s">
        <v>108</v>
      </c>
      <c r="B366" s="14"/>
      <c r="C366" s="14" t="s">
        <v>109</v>
      </c>
      <c r="D366" s="14" t="s">
        <v>109</v>
      </c>
      <c r="E366" s="14" t="s">
        <v>109</v>
      </c>
      <c r="F366" s="14" t="s">
        <v>109</v>
      </c>
      <c r="G366" s="14" t="s">
        <v>109</v>
      </c>
      <c r="H366" s="14" t="s">
        <v>109</v>
      </c>
      <c r="I366" s="14" t="s">
        <v>109</v>
      </c>
      <c r="J366" s="14" t="s">
        <v>109</v>
      </c>
      <c r="K366" s="14" t="s">
        <v>109</v>
      </c>
      <c r="L366" s="14" t="s">
        <v>109</v>
      </c>
      <c r="M366" s="14" t="s">
        <v>109</v>
      </c>
      <c r="N366" s="14" t="s">
        <v>109</v>
      </c>
    </row>
    <row r="367" spans="1:14" x14ac:dyDescent="0.2">
      <c r="A367" s="12"/>
      <c r="B367" s="11"/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16740</v>
      </c>
      <c r="J367" s="15">
        <v>361172</v>
      </c>
      <c r="K367" s="15">
        <v>0</v>
      </c>
      <c r="L367" s="15">
        <v>34369</v>
      </c>
      <c r="M367" s="15">
        <v>0</v>
      </c>
      <c r="N367" s="15">
        <f>SUM(N302:N365)</f>
        <v>343543</v>
      </c>
    </row>
    <row r="368" spans="1:14" x14ac:dyDescent="0.2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1:14" x14ac:dyDescent="0.2">
      <c r="A369" s="10" t="s">
        <v>488</v>
      </c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1:14" x14ac:dyDescent="0.2">
      <c r="A370" s="12" t="s">
        <v>489</v>
      </c>
      <c r="B370" s="11" t="s">
        <v>490</v>
      </c>
      <c r="C370" s="11">
        <v>10230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1474</v>
      </c>
      <c r="M370" s="11">
        <v>0</v>
      </c>
      <c r="N370" s="11">
        <v>8756</v>
      </c>
    </row>
    <row r="371" spans="1:14" x14ac:dyDescent="0.2">
      <c r="A371" s="12" t="s">
        <v>491</v>
      </c>
      <c r="B371" s="11" t="s">
        <v>492</v>
      </c>
      <c r="C371" s="11">
        <v>8471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1098</v>
      </c>
      <c r="M371" s="11">
        <v>0</v>
      </c>
      <c r="N371" s="11">
        <v>7373</v>
      </c>
    </row>
    <row r="372" spans="1:14" x14ac:dyDescent="0.2">
      <c r="A372" s="12" t="s">
        <v>493</v>
      </c>
      <c r="B372" s="11" t="s">
        <v>494</v>
      </c>
      <c r="C372" s="11">
        <v>0</v>
      </c>
      <c r="D372" s="11">
        <v>0</v>
      </c>
      <c r="E372" s="11">
        <v>0</v>
      </c>
      <c r="F372" s="11">
        <v>0</v>
      </c>
      <c r="G372" s="11">
        <v>0</v>
      </c>
      <c r="H372" s="11">
        <v>5361</v>
      </c>
      <c r="I372" s="11">
        <v>0</v>
      </c>
      <c r="J372" s="11">
        <v>0</v>
      </c>
      <c r="K372" s="11">
        <v>0</v>
      </c>
      <c r="L372" s="11">
        <v>480</v>
      </c>
      <c r="M372" s="11">
        <v>0</v>
      </c>
      <c r="N372" s="11">
        <v>4881</v>
      </c>
    </row>
    <row r="373" spans="1:14" x14ac:dyDescent="0.2">
      <c r="A373" s="12" t="s">
        <v>495</v>
      </c>
      <c r="B373" s="11" t="s">
        <v>496</v>
      </c>
      <c r="C373" s="11">
        <v>0</v>
      </c>
      <c r="D373" s="11">
        <v>0</v>
      </c>
      <c r="E373" s="11">
        <v>0</v>
      </c>
      <c r="F373" s="11">
        <v>0</v>
      </c>
      <c r="G373" s="11">
        <v>0</v>
      </c>
      <c r="H373" s="11">
        <v>4624</v>
      </c>
      <c r="I373" s="11">
        <v>0</v>
      </c>
      <c r="J373" s="11">
        <v>0</v>
      </c>
      <c r="K373" s="11">
        <v>0</v>
      </c>
      <c r="L373" s="11">
        <v>368</v>
      </c>
      <c r="M373" s="11">
        <v>0</v>
      </c>
      <c r="N373" s="11">
        <v>4256</v>
      </c>
    </row>
    <row r="374" spans="1:14" s="5" customFormat="1" x14ac:dyDescent="0.2">
      <c r="A374" s="13" t="s">
        <v>108</v>
      </c>
      <c r="B374" s="14"/>
      <c r="C374" s="14" t="s">
        <v>109</v>
      </c>
      <c r="D374" s="14" t="s">
        <v>109</v>
      </c>
      <c r="E374" s="14" t="s">
        <v>109</v>
      </c>
      <c r="F374" s="14" t="s">
        <v>109</v>
      </c>
      <c r="G374" s="14" t="s">
        <v>109</v>
      </c>
      <c r="H374" s="14" t="s">
        <v>109</v>
      </c>
      <c r="I374" s="14" t="s">
        <v>109</v>
      </c>
      <c r="J374" s="14" t="s">
        <v>109</v>
      </c>
      <c r="K374" s="14" t="s">
        <v>109</v>
      </c>
      <c r="L374" s="14" t="s">
        <v>109</v>
      </c>
      <c r="M374" s="14" t="s">
        <v>109</v>
      </c>
      <c r="N374" s="14" t="s">
        <v>109</v>
      </c>
    </row>
    <row r="375" spans="1:14" x14ac:dyDescent="0.2">
      <c r="A375" s="12"/>
      <c r="B375" s="11"/>
      <c r="C375" s="15">
        <v>18701</v>
      </c>
      <c r="D375" s="15">
        <v>0</v>
      </c>
      <c r="E375" s="15">
        <v>0</v>
      </c>
      <c r="F375" s="15">
        <v>0</v>
      </c>
      <c r="G375" s="15">
        <v>0</v>
      </c>
      <c r="H375" s="15">
        <v>9985</v>
      </c>
      <c r="I375" s="15">
        <v>0</v>
      </c>
      <c r="J375" s="15">
        <v>0</v>
      </c>
      <c r="K375" s="15">
        <v>0</v>
      </c>
      <c r="L375" s="15">
        <v>3420</v>
      </c>
      <c r="M375" s="15">
        <v>0</v>
      </c>
      <c r="N375" s="15">
        <v>25266</v>
      </c>
    </row>
    <row r="376" spans="1:14" x14ac:dyDescent="0.2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1:14" x14ac:dyDescent="0.2">
      <c r="A377" s="10" t="s">
        <v>497</v>
      </c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1:14" x14ac:dyDescent="0.2">
      <c r="A378" s="12" t="s">
        <v>498</v>
      </c>
      <c r="B378" s="11" t="s">
        <v>499</v>
      </c>
      <c r="C378" s="11">
        <v>4953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414</v>
      </c>
      <c r="M378" s="11">
        <v>44</v>
      </c>
      <c r="N378" s="11">
        <v>4495</v>
      </c>
    </row>
    <row r="379" spans="1:14" x14ac:dyDescent="0.2">
      <c r="A379" s="12" t="s">
        <v>500</v>
      </c>
      <c r="B379" s="11" t="s">
        <v>501</v>
      </c>
      <c r="C379" s="11">
        <v>8472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1099</v>
      </c>
      <c r="M379" s="11">
        <v>0</v>
      </c>
      <c r="N379" s="11">
        <v>7373</v>
      </c>
    </row>
    <row r="380" spans="1:14" x14ac:dyDescent="0.2">
      <c r="A380" s="12" t="s">
        <v>502</v>
      </c>
      <c r="B380" s="11" t="s">
        <v>503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2484</v>
      </c>
      <c r="I380" s="11">
        <v>0</v>
      </c>
      <c r="J380" s="11">
        <v>0</v>
      </c>
      <c r="K380" s="11">
        <v>-16</v>
      </c>
      <c r="L380" s="11">
        <v>0</v>
      </c>
      <c r="M380" s="11">
        <v>0</v>
      </c>
      <c r="N380" s="11">
        <v>2500</v>
      </c>
    </row>
    <row r="381" spans="1:14" x14ac:dyDescent="0.2">
      <c r="A381" s="12" t="s">
        <v>504</v>
      </c>
      <c r="B381" s="11" t="s">
        <v>505</v>
      </c>
      <c r="C381" s="11">
        <v>0</v>
      </c>
      <c r="D381" s="11">
        <v>0</v>
      </c>
      <c r="E381" s="11">
        <v>0</v>
      </c>
      <c r="F381" s="11">
        <v>0</v>
      </c>
      <c r="G381" s="11">
        <v>0</v>
      </c>
      <c r="H381" s="11">
        <v>3376</v>
      </c>
      <c r="I381" s="11">
        <v>0</v>
      </c>
      <c r="J381" s="11">
        <v>0</v>
      </c>
      <c r="K381" s="11">
        <v>0</v>
      </c>
      <c r="L381" s="11">
        <v>107</v>
      </c>
      <c r="M381" s="11">
        <v>0</v>
      </c>
      <c r="N381" s="11">
        <v>3269</v>
      </c>
    </row>
    <row r="382" spans="1:14" s="5" customFormat="1" x14ac:dyDescent="0.2">
      <c r="A382" s="13" t="s">
        <v>108</v>
      </c>
      <c r="B382" s="14"/>
      <c r="C382" s="14" t="s">
        <v>109</v>
      </c>
      <c r="D382" s="14" t="s">
        <v>109</v>
      </c>
      <c r="E382" s="14" t="s">
        <v>109</v>
      </c>
      <c r="F382" s="14" t="s">
        <v>109</v>
      </c>
      <c r="G382" s="14" t="s">
        <v>109</v>
      </c>
      <c r="H382" s="14" t="s">
        <v>109</v>
      </c>
      <c r="I382" s="14" t="s">
        <v>109</v>
      </c>
      <c r="J382" s="14" t="s">
        <v>109</v>
      </c>
      <c r="K382" s="14" t="s">
        <v>109</v>
      </c>
      <c r="L382" s="14" t="s">
        <v>109</v>
      </c>
      <c r="M382" s="14" t="s">
        <v>109</v>
      </c>
      <c r="N382" s="14" t="s">
        <v>109</v>
      </c>
    </row>
    <row r="383" spans="1:14" x14ac:dyDescent="0.2">
      <c r="A383" s="12"/>
      <c r="B383" s="11"/>
      <c r="C383" s="15">
        <v>13425</v>
      </c>
      <c r="D383" s="15">
        <v>0</v>
      </c>
      <c r="E383" s="15">
        <v>0</v>
      </c>
      <c r="F383" s="15">
        <v>0</v>
      </c>
      <c r="G383" s="15">
        <v>0</v>
      </c>
      <c r="H383" s="15">
        <v>5860</v>
      </c>
      <c r="I383" s="15">
        <v>0</v>
      </c>
      <c r="J383" s="15">
        <v>0</v>
      </c>
      <c r="K383" s="15">
        <v>-16</v>
      </c>
      <c r="L383" s="15">
        <v>1620</v>
      </c>
      <c r="M383" s="15">
        <v>44</v>
      </c>
      <c r="N383" s="15">
        <v>17637</v>
      </c>
    </row>
    <row r="384" spans="1:14" x14ac:dyDescent="0.2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x14ac:dyDescent="0.2">
      <c r="A385" s="10" t="s">
        <v>506</v>
      </c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x14ac:dyDescent="0.2">
      <c r="A386" s="12" t="s">
        <v>507</v>
      </c>
      <c r="B386" s="11" t="s">
        <v>508</v>
      </c>
      <c r="C386" s="11">
        <v>5629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525</v>
      </c>
      <c r="M386" s="11">
        <v>50</v>
      </c>
      <c r="N386" s="11">
        <v>5054</v>
      </c>
    </row>
    <row r="387" spans="1:14" x14ac:dyDescent="0.2">
      <c r="A387" s="12" t="s">
        <v>509</v>
      </c>
      <c r="B387" s="11" t="s">
        <v>510</v>
      </c>
      <c r="C387" s="11">
        <v>8472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1099</v>
      </c>
      <c r="M387" s="11">
        <v>0</v>
      </c>
      <c r="N387" s="11">
        <v>7373</v>
      </c>
    </row>
    <row r="388" spans="1:14" x14ac:dyDescent="0.2">
      <c r="A388" s="12" t="s">
        <v>511</v>
      </c>
      <c r="B388" s="11" t="s">
        <v>512</v>
      </c>
      <c r="C388" s="11">
        <v>8471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1098</v>
      </c>
      <c r="M388" s="11">
        <v>0</v>
      </c>
      <c r="N388" s="11">
        <v>7373</v>
      </c>
    </row>
    <row r="389" spans="1:14" x14ac:dyDescent="0.2">
      <c r="A389" s="12" t="s">
        <v>513</v>
      </c>
      <c r="B389" s="11" t="s">
        <v>514</v>
      </c>
      <c r="C389" s="11">
        <v>5667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532</v>
      </c>
      <c r="M389" s="11">
        <v>0</v>
      </c>
      <c r="N389" s="11">
        <v>5135</v>
      </c>
    </row>
    <row r="390" spans="1:14" x14ac:dyDescent="0.2">
      <c r="A390" s="12" t="s">
        <v>515</v>
      </c>
      <c r="B390" s="11" t="s">
        <v>516</v>
      </c>
      <c r="C390" s="11">
        <v>4953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414</v>
      </c>
      <c r="M390" s="11">
        <v>0</v>
      </c>
      <c r="N390" s="11">
        <v>4539</v>
      </c>
    </row>
    <row r="391" spans="1:14" x14ac:dyDescent="0.2">
      <c r="A391" s="12" t="s">
        <v>517</v>
      </c>
      <c r="B391" s="11" t="s">
        <v>518</v>
      </c>
      <c r="C391" s="11">
        <v>4308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334</v>
      </c>
      <c r="M391" s="11">
        <v>0</v>
      </c>
      <c r="N391" s="11">
        <v>3974</v>
      </c>
    </row>
    <row r="392" spans="1:14" x14ac:dyDescent="0.2">
      <c r="A392" s="12" t="s">
        <v>519</v>
      </c>
      <c r="B392" s="11" t="s">
        <v>520</v>
      </c>
      <c r="C392" s="11">
        <v>4436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347</v>
      </c>
      <c r="M392" s="11">
        <v>40</v>
      </c>
      <c r="N392" s="11">
        <v>4049</v>
      </c>
    </row>
    <row r="393" spans="1:14" x14ac:dyDescent="0.2">
      <c r="A393" s="12" t="s">
        <v>521</v>
      </c>
      <c r="B393" s="11" t="s">
        <v>522</v>
      </c>
      <c r="C393" s="11">
        <v>4308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>
        <v>334</v>
      </c>
      <c r="M393" s="11">
        <v>0</v>
      </c>
      <c r="N393" s="11">
        <v>3974</v>
      </c>
    </row>
    <row r="394" spans="1:14" x14ac:dyDescent="0.2">
      <c r="A394" s="12" t="s">
        <v>523</v>
      </c>
      <c r="B394" s="11" t="s">
        <v>524</v>
      </c>
      <c r="C394" s="11">
        <v>5629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525</v>
      </c>
      <c r="M394" s="11">
        <v>0</v>
      </c>
      <c r="N394" s="11">
        <v>5104</v>
      </c>
    </row>
    <row r="395" spans="1:14" x14ac:dyDescent="0.2">
      <c r="A395" s="12" t="s">
        <v>525</v>
      </c>
      <c r="B395" s="11" t="s">
        <v>526</v>
      </c>
      <c r="C395" s="11">
        <v>0</v>
      </c>
      <c r="D395" s="11">
        <v>0</v>
      </c>
      <c r="E395" s="11">
        <v>0</v>
      </c>
      <c r="F395" s="11">
        <v>0</v>
      </c>
      <c r="G395" s="11">
        <v>0</v>
      </c>
      <c r="H395" s="11">
        <v>3074</v>
      </c>
      <c r="I395" s="11">
        <v>0</v>
      </c>
      <c r="J395" s="11">
        <v>0</v>
      </c>
      <c r="K395" s="11">
        <v>0</v>
      </c>
      <c r="L395" s="11">
        <v>74</v>
      </c>
      <c r="M395" s="11">
        <v>0</v>
      </c>
      <c r="N395" s="11">
        <v>3000</v>
      </c>
    </row>
    <row r="396" spans="1:14" s="5" customFormat="1" x14ac:dyDescent="0.2">
      <c r="A396" s="13" t="s">
        <v>108</v>
      </c>
      <c r="B396" s="14"/>
      <c r="C396" s="14" t="s">
        <v>109</v>
      </c>
      <c r="D396" s="14" t="s">
        <v>109</v>
      </c>
      <c r="E396" s="14" t="s">
        <v>109</v>
      </c>
      <c r="F396" s="14" t="s">
        <v>109</v>
      </c>
      <c r="G396" s="14" t="s">
        <v>109</v>
      </c>
      <c r="H396" s="14" t="s">
        <v>109</v>
      </c>
      <c r="I396" s="14" t="s">
        <v>109</v>
      </c>
      <c r="J396" s="14" t="s">
        <v>109</v>
      </c>
      <c r="K396" s="14" t="s">
        <v>109</v>
      </c>
      <c r="L396" s="14" t="s">
        <v>109</v>
      </c>
      <c r="M396" s="14" t="s">
        <v>109</v>
      </c>
      <c r="N396" s="14" t="s">
        <v>109</v>
      </c>
    </row>
    <row r="397" spans="1:14" x14ac:dyDescent="0.2">
      <c r="A397" s="12"/>
      <c r="B397" s="11"/>
      <c r="C397" s="15">
        <v>51873</v>
      </c>
      <c r="D397" s="15">
        <v>0</v>
      </c>
      <c r="E397" s="15">
        <v>0</v>
      </c>
      <c r="F397" s="15">
        <v>0</v>
      </c>
      <c r="G397" s="15">
        <v>0</v>
      </c>
      <c r="H397" s="15">
        <v>3074</v>
      </c>
      <c r="I397" s="15">
        <v>0</v>
      </c>
      <c r="J397" s="15">
        <v>0</v>
      </c>
      <c r="K397" s="15">
        <v>0</v>
      </c>
      <c r="L397" s="15">
        <v>5282</v>
      </c>
      <c r="M397" s="15">
        <v>90</v>
      </c>
      <c r="N397" s="15">
        <v>49158</v>
      </c>
    </row>
    <row r="398" spans="1:14" x14ac:dyDescent="0.2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1:14" x14ac:dyDescent="0.2">
      <c r="A399" s="10" t="s">
        <v>527</v>
      </c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1:14" x14ac:dyDescent="0.2">
      <c r="A400" s="12" t="s">
        <v>528</v>
      </c>
      <c r="B400" s="11" t="s">
        <v>529</v>
      </c>
      <c r="C400" s="11">
        <v>6294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644</v>
      </c>
      <c r="M400" s="11">
        <v>0</v>
      </c>
      <c r="N400" s="11">
        <v>5650</v>
      </c>
    </row>
    <row r="401" spans="1:14" s="5" customFormat="1" x14ac:dyDescent="0.2">
      <c r="A401" s="13" t="s">
        <v>108</v>
      </c>
      <c r="B401" s="14"/>
      <c r="C401" s="14" t="s">
        <v>109</v>
      </c>
      <c r="D401" s="14" t="s">
        <v>109</v>
      </c>
      <c r="E401" s="14" t="s">
        <v>109</v>
      </c>
      <c r="F401" s="14" t="s">
        <v>109</v>
      </c>
      <c r="G401" s="14" t="s">
        <v>109</v>
      </c>
      <c r="H401" s="14" t="s">
        <v>109</v>
      </c>
      <c r="I401" s="14" t="s">
        <v>109</v>
      </c>
      <c r="J401" s="14" t="s">
        <v>109</v>
      </c>
      <c r="K401" s="14" t="s">
        <v>109</v>
      </c>
      <c r="L401" s="14" t="s">
        <v>109</v>
      </c>
      <c r="M401" s="14" t="s">
        <v>109</v>
      </c>
      <c r="N401" s="14" t="s">
        <v>109</v>
      </c>
    </row>
    <row r="402" spans="1:14" x14ac:dyDescent="0.2">
      <c r="A402" s="12"/>
      <c r="B402" s="11"/>
      <c r="C402" s="15">
        <v>6294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644</v>
      </c>
      <c r="M402" s="15">
        <v>0</v>
      </c>
      <c r="N402" s="15">
        <v>5650</v>
      </c>
    </row>
    <row r="403" spans="1:14" x14ac:dyDescent="0.2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1:14" x14ac:dyDescent="0.2">
      <c r="A404" s="10" t="s">
        <v>530</v>
      </c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1:14" x14ac:dyDescent="0.2">
      <c r="A405" s="12" t="s">
        <v>531</v>
      </c>
      <c r="B405" s="11" t="s">
        <v>532</v>
      </c>
      <c r="C405" s="11">
        <v>6558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691</v>
      </c>
      <c r="M405" s="11">
        <v>0</v>
      </c>
      <c r="N405" s="11">
        <v>5867</v>
      </c>
    </row>
    <row r="406" spans="1:14" x14ac:dyDescent="0.2">
      <c r="A406" s="12" t="s">
        <v>533</v>
      </c>
      <c r="B406" s="11" t="s">
        <v>534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6558</v>
      </c>
      <c r="I406" s="11">
        <v>0</v>
      </c>
      <c r="J406" s="11">
        <v>0</v>
      </c>
      <c r="K406" s="11">
        <v>0</v>
      </c>
      <c r="L406" s="11">
        <v>691</v>
      </c>
      <c r="M406" s="11">
        <v>0</v>
      </c>
      <c r="N406" s="11">
        <v>5867</v>
      </c>
    </row>
    <row r="407" spans="1:14" x14ac:dyDescent="0.2">
      <c r="A407" s="12" t="s">
        <v>535</v>
      </c>
      <c r="B407" s="11" t="s">
        <v>536</v>
      </c>
      <c r="C407" s="11">
        <v>0</v>
      </c>
      <c r="D407" s="11">
        <v>0</v>
      </c>
      <c r="E407" s="11">
        <v>0</v>
      </c>
      <c r="F407" s="11">
        <v>0</v>
      </c>
      <c r="G407" s="11">
        <v>0</v>
      </c>
      <c r="H407" s="11">
        <v>4582</v>
      </c>
      <c r="I407" s="11">
        <v>0</v>
      </c>
      <c r="J407" s="11">
        <v>0</v>
      </c>
      <c r="K407" s="11">
        <v>0</v>
      </c>
      <c r="L407" s="11">
        <v>363</v>
      </c>
      <c r="M407" s="11">
        <v>0</v>
      </c>
      <c r="N407" s="11">
        <v>4219</v>
      </c>
    </row>
    <row r="408" spans="1:14" x14ac:dyDescent="0.2">
      <c r="A408" s="12" t="s">
        <v>537</v>
      </c>
      <c r="B408" s="11" t="s">
        <v>538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3142</v>
      </c>
      <c r="I408" s="11">
        <v>0</v>
      </c>
      <c r="J408" s="11">
        <v>0</v>
      </c>
      <c r="K408" s="11">
        <v>0</v>
      </c>
      <c r="L408" s="11">
        <v>82</v>
      </c>
      <c r="M408" s="11">
        <v>0</v>
      </c>
      <c r="N408" s="11">
        <v>3060</v>
      </c>
    </row>
    <row r="409" spans="1:14" x14ac:dyDescent="0.2">
      <c r="A409" s="12" t="s">
        <v>539</v>
      </c>
      <c r="B409" s="11" t="s">
        <v>540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4624</v>
      </c>
      <c r="I409" s="11">
        <v>0</v>
      </c>
      <c r="J409" s="11">
        <v>0</v>
      </c>
      <c r="K409" s="11">
        <v>0</v>
      </c>
      <c r="L409" s="11">
        <v>368</v>
      </c>
      <c r="M409" s="11">
        <v>0</v>
      </c>
      <c r="N409" s="11">
        <v>4256</v>
      </c>
    </row>
    <row r="410" spans="1:14" x14ac:dyDescent="0.2">
      <c r="A410" s="12" t="s">
        <v>541</v>
      </c>
      <c r="B410" s="11" t="s">
        <v>542</v>
      </c>
      <c r="C410" s="11">
        <v>0</v>
      </c>
      <c r="D410" s="11">
        <v>0</v>
      </c>
      <c r="E410" s="11">
        <v>0</v>
      </c>
      <c r="F410" s="11">
        <v>0</v>
      </c>
      <c r="G410" s="11">
        <v>0</v>
      </c>
      <c r="H410" s="11">
        <v>4624</v>
      </c>
      <c r="I410" s="11">
        <v>0</v>
      </c>
      <c r="J410" s="11">
        <v>0</v>
      </c>
      <c r="K410" s="11">
        <v>0</v>
      </c>
      <c r="L410" s="11">
        <v>368</v>
      </c>
      <c r="M410" s="11">
        <v>0</v>
      </c>
      <c r="N410" s="11">
        <v>4256</v>
      </c>
    </row>
    <row r="411" spans="1:14" x14ac:dyDescent="0.2">
      <c r="A411" s="12" t="s">
        <v>543</v>
      </c>
      <c r="B411" s="11" t="s">
        <v>544</v>
      </c>
      <c r="C411" s="11">
        <v>0</v>
      </c>
      <c r="D411" s="11">
        <v>0</v>
      </c>
      <c r="E411" s="11">
        <v>0</v>
      </c>
      <c r="F411" s="11">
        <v>0</v>
      </c>
      <c r="G411" s="11">
        <v>0</v>
      </c>
      <c r="H411" s="11">
        <v>4467</v>
      </c>
      <c r="I411" s="11">
        <v>0</v>
      </c>
      <c r="J411" s="11">
        <v>0</v>
      </c>
      <c r="K411" s="11">
        <v>0</v>
      </c>
      <c r="L411" s="11">
        <v>351</v>
      </c>
      <c r="M411" s="11">
        <v>0</v>
      </c>
      <c r="N411" s="11">
        <v>4116</v>
      </c>
    </row>
    <row r="412" spans="1:14" s="5" customFormat="1" x14ac:dyDescent="0.2">
      <c r="A412" s="13" t="s">
        <v>108</v>
      </c>
      <c r="B412" s="14"/>
      <c r="C412" s="14" t="s">
        <v>109</v>
      </c>
      <c r="D412" s="14" t="s">
        <v>109</v>
      </c>
      <c r="E412" s="14" t="s">
        <v>109</v>
      </c>
      <c r="F412" s="14" t="s">
        <v>109</v>
      </c>
      <c r="G412" s="14" t="s">
        <v>109</v>
      </c>
      <c r="H412" s="14" t="s">
        <v>109</v>
      </c>
      <c r="I412" s="14" t="s">
        <v>109</v>
      </c>
      <c r="J412" s="14" t="s">
        <v>109</v>
      </c>
      <c r="K412" s="14" t="s">
        <v>109</v>
      </c>
      <c r="L412" s="14" t="s">
        <v>109</v>
      </c>
      <c r="M412" s="14" t="s">
        <v>109</v>
      </c>
      <c r="N412" s="14" t="s">
        <v>109</v>
      </c>
    </row>
    <row r="413" spans="1:14" x14ac:dyDescent="0.2">
      <c r="A413" s="12"/>
      <c r="B413" s="11"/>
      <c r="C413" s="15">
        <v>6558</v>
      </c>
      <c r="D413" s="15">
        <v>0</v>
      </c>
      <c r="E413" s="15">
        <v>0</v>
      </c>
      <c r="F413" s="15">
        <v>0</v>
      </c>
      <c r="G413" s="15">
        <v>0</v>
      </c>
      <c r="H413" s="15">
        <v>27997</v>
      </c>
      <c r="I413" s="15">
        <v>0</v>
      </c>
      <c r="J413" s="15">
        <v>0</v>
      </c>
      <c r="K413" s="15">
        <v>0</v>
      </c>
      <c r="L413" s="15">
        <v>2914</v>
      </c>
      <c r="M413" s="15">
        <v>0</v>
      </c>
      <c r="N413" s="15">
        <v>31641</v>
      </c>
    </row>
    <row r="414" spans="1:14" x14ac:dyDescent="0.2">
      <c r="A414" s="12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1:14" x14ac:dyDescent="0.2">
      <c r="A415" s="10" t="s">
        <v>545</v>
      </c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1:14" x14ac:dyDescent="0.2">
      <c r="A416" s="12" t="s">
        <v>546</v>
      </c>
      <c r="B416" s="11" t="s">
        <v>547</v>
      </c>
      <c r="C416" s="11">
        <v>8472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>
        <v>1099</v>
      </c>
      <c r="M416" s="11">
        <v>0</v>
      </c>
      <c r="N416" s="11">
        <v>7373</v>
      </c>
    </row>
    <row r="417" spans="1:14" x14ac:dyDescent="0.2">
      <c r="A417" s="12" t="s">
        <v>548</v>
      </c>
      <c r="B417" s="11" t="s">
        <v>549</v>
      </c>
      <c r="C417" s="11">
        <v>5823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560</v>
      </c>
      <c r="M417" s="11">
        <v>0</v>
      </c>
      <c r="N417" s="11">
        <v>5263</v>
      </c>
    </row>
    <row r="418" spans="1:14" x14ac:dyDescent="0.2">
      <c r="A418" s="12" t="s">
        <v>550</v>
      </c>
      <c r="B418" s="11" t="s">
        <v>551</v>
      </c>
      <c r="C418" s="11">
        <v>4953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414</v>
      </c>
      <c r="M418" s="11">
        <v>0</v>
      </c>
      <c r="N418" s="11">
        <v>4539</v>
      </c>
    </row>
    <row r="419" spans="1:14" x14ac:dyDescent="0.2">
      <c r="A419" s="12" t="s">
        <v>552</v>
      </c>
      <c r="B419" s="11" t="s">
        <v>553</v>
      </c>
      <c r="C419" s="11">
        <v>4450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349</v>
      </c>
      <c r="M419" s="11">
        <v>0</v>
      </c>
      <c r="N419" s="11">
        <v>4101</v>
      </c>
    </row>
    <row r="420" spans="1:14" x14ac:dyDescent="0.2">
      <c r="A420" s="12" t="s">
        <v>554</v>
      </c>
      <c r="B420" s="11" t="s">
        <v>555</v>
      </c>
      <c r="C420" s="11">
        <v>0</v>
      </c>
      <c r="D420" s="11">
        <v>0</v>
      </c>
      <c r="E420" s="11">
        <v>0</v>
      </c>
      <c r="F420" s="11">
        <v>0</v>
      </c>
      <c r="G420" s="11">
        <v>0</v>
      </c>
      <c r="H420" s="11">
        <v>4828</v>
      </c>
      <c r="I420" s="11">
        <v>0</v>
      </c>
      <c r="J420" s="11">
        <v>0</v>
      </c>
      <c r="K420" s="11">
        <v>0</v>
      </c>
      <c r="L420" s="11">
        <v>394</v>
      </c>
      <c r="M420" s="11">
        <v>43</v>
      </c>
      <c r="N420" s="11">
        <v>4391</v>
      </c>
    </row>
    <row r="421" spans="1:14" x14ac:dyDescent="0.2">
      <c r="A421" s="12" t="s">
        <v>556</v>
      </c>
      <c r="B421" s="11" t="s">
        <v>557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3776</v>
      </c>
      <c r="I421" s="11">
        <v>0</v>
      </c>
      <c r="J421" s="11">
        <v>0</v>
      </c>
      <c r="K421" s="11">
        <v>0</v>
      </c>
      <c r="L421" s="11">
        <v>276</v>
      </c>
      <c r="M421" s="11">
        <v>0</v>
      </c>
      <c r="N421" s="11">
        <v>3500</v>
      </c>
    </row>
    <row r="422" spans="1:14" x14ac:dyDescent="0.2">
      <c r="A422" s="12" t="s">
        <v>558</v>
      </c>
      <c r="B422" s="11" t="s">
        <v>559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3143</v>
      </c>
      <c r="I422" s="11">
        <v>0</v>
      </c>
      <c r="J422" s="11">
        <v>0</v>
      </c>
      <c r="K422" s="11">
        <v>0</v>
      </c>
      <c r="L422" s="11">
        <v>82</v>
      </c>
      <c r="M422" s="11">
        <v>0</v>
      </c>
      <c r="N422" s="11">
        <v>3061</v>
      </c>
    </row>
    <row r="423" spans="1:14" x14ac:dyDescent="0.2">
      <c r="A423" s="12" t="s">
        <v>560</v>
      </c>
      <c r="B423" s="11" t="s">
        <v>561</v>
      </c>
      <c r="C423" s="11">
        <v>0</v>
      </c>
      <c r="D423" s="11">
        <v>0</v>
      </c>
      <c r="E423" s="11">
        <v>0</v>
      </c>
      <c r="F423" s="11">
        <v>0</v>
      </c>
      <c r="G423" s="11">
        <v>0</v>
      </c>
      <c r="H423" s="11">
        <v>4093</v>
      </c>
      <c r="I423" s="11">
        <v>0</v>
      </c>
      <c r="J423" s="11">
        <v>0</v>
      </c>
      <c r="K423" s="11">
        <v>0</v>
      </c>
      <c r="L423" s="11">
        <v>310</v>
      </c>
      <c r="M423" s="11">
        <v>0</v>
      </c>
      <c r="N423" s="11">
        <v>3783</v>
      </c>
    </row>
    <row r="424" spans="1:14" s="5" customFormat="1" x14ac:dyDescent="0.2">
      <c r="A424" s="13" t="s">
        <v>108</v>
      </c>
      <c r="B424" s="14"/>
      <c r="C424" s="14" t="s">
        <v>109</v>
      </c>
      <c r="D424" s="14" t="s">
        <v>109</v>
      </c>
      <c r="E424" s="14" t="s">
        <v>109</v>
      </c>
      <c r="F424" s="14" t="s">
        <v>109</v>
      </c>
      <c r="G424" s="14" t="s">
        <v>109</v>
      </c>
      <c r="H424" s="14" t="s">
        <v>109</v>
      </c>
      <c r="I424" s="14" t="s">
        <v>109</v>
      </c>
      <c r="J424" s="14" t="s">
        <v>109</v>
      </c>
      <c r="K424" s="14" t="s">
        <v>109</v>
      </c>
      <c r="L424" s="14" t="s">
        <v>109</v>
      </c>
      <c r="M424" s="14" t="s">
        <v>109</v>
      </c>
      <c r="N424" s="14" t="s">
        <v>109</v>
      </c>
    </row>
    <row r="425" spans="1:14" x14ac:dyDescent="0.2">
      <c r="A425" s="12"/>
      <c r="B425" s="11"/>
      <c r="C425" s="15">
        <v>23698</v>
      </c>
      <c r="D425" s="15">
        <v>0</v>
      </c>
      <c r="E425" s="15">
        <v>0</v>
      </c>
      <c r="F425" s="15">
        <v>0</v>
      </c>
      <c r="G425" s="15">
        <v>0</v>
      </c>
      <c r="H425" s="15">
        <v>15840</v>
      </c>
      <c r="I425" s="15">
        <v>0</v>
      </c>
      <c r="J425" s="15">
        <v>0</v>
      </c>
      <c r="K425" s="15">
        <v>0</v>
      </c>
      <c r="L425" s="15">
        <v>3484</v>
      </c>
      <c r="M425" s="15">
        <v>43</v>
      </c>
      <c r="N425" s="15">
        <v>36011</v>
      </c>
    </row>
    <row r="426" spans="1:14" x14ac:dyDescent="0.2">
      <c r="A426" s="12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1:14" x14ac:dyDescent="0.2">
      <c r="A427" s="10" t="s">
        <v>562</v>
      </c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1:14" x14ac:dyDescent="0.2">
      <c r="A428" s="12" t="s">
        <v>563</v>
      </c>
      <c r="B428" s="11" t="s">
        <v>564</v>
      </c>
      <c r="C428" s="11">
        <v>8472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>
        <v>1099</v>
      </c>
      <c r="M428" s="11">
        <v>0</v>
      </c>
      <c r="N428" s="11">
        <v>7373</v>
      </c>
    </row>
    <row r="429" spans="1:14" x14ac:dyDescent="0.2">
      <c r="A429" s="12" t="s">
        <v>565</v>
      </c>
      <c r="B429" s="11" t="s">
        <v>566</v>
      </c>
      <c r="C429" s="11">
        <v>0</v>
      </c>
      <c r="D429" s="11">
        <v>0</v>
      </c>
      <c r="E429" s="11">
        <v>0</v>
      </c>
      <c r="F429" s="11">
        <v>0</v>
      </c>
      <c r="G429" s="11">
        <v>0</v>
      </c>
      <c r="H429" s="11">
        <v>4628</v>
      </c>
      <c r="I429" s="11">
        <v>0</v>
      </c>
      <c r="J429" s="11">
        <v>0</v>
      </c>
      <c r="K429" s="11">
        <v>0</v>
      </c>
      <c r="L429" s="11">
        <v>368</v>
      </c>
      <c r="M429" s="11">
        <v>0</v>
      </c>
      <c r="N429" s="11">
        <v>4260</v>
      </c>
    </row>
    <row r="430" spans="1:14" s="5" customFormat="1" x14ac:dyDescent="0.2">
      <c r="A430" s="13" t="s">
        <v>108</v>
      </c>
      <c r="B430" s="14"/>
      <c r="C430" s="14" t="s">
        <v>109</v>
      </c>
      <c r="D430" s="14" t="s">
        <v>109</v>
      </c>
      <c r="E430" s="14" t="s">
        <v>109</v>
      </c>
      <c r="F430" s="14" t="s">
        <v>109</v>
      </c>
      <c r="G430" s="14" t="s">
        <v>109</v>
      </c>
      <c r="H430" s="14" t="s">
        <v>109</v>
      </c>
      <c r="I430" s="14" t="s">
        <v>109</v>
      </c>
      <c r="J430" s="14" t="s">
        <v>109</v>
      </c>
      <c r="K430" s="14" t="s">
        <v>109</v>
      </c>
      <c r="L430" s="14" t="s">
        <v>109</v>
      </c>
      <c r="M430" s="14" t="s">
        <v>109</v>
      </c>
      <c r="N430" s="14" t="s">
        <v>109</v>
      </c>
    </row>
    <row r="431" spans="1:14" x14ac:dyDescent="0.2">
      <c r="A431" s="12"/>
      <c r="B431" s="11"/>
      <c r="C431" s="15">
        <v>8472</v>
      </c>
      <c r="D431" s="15">
        <v>0</v>
      </c>
      <c r="E431" s="15">
        <v>0</v>
      </c>
      <c r="F431" s="15">
        <v>0</v>
      </c>
      <c r="G431" s="15">
        <v>0</v>
      </c>
      <c r="H431" s="15">
        <v>4628</v>
      </c>
      <c r="I431" s="15">
        <v>0</v>
      </c>
      <c r="J431" s="15">
        <v>0</v>
      </c>
      <c r="K431" s="15">
        <v>0</v>
      </c>
      <c r="L431" s="15">
        <v>1467</v>
      </c>
      <c r="M431" s="15">
        <v>0</v>
      </c>
      <c r="N431" s="15">
        <v>11633</v>
      </c>
    </row>
    <row r="432" spans="1:14" x14ac:dyDescent="0.2">
      <c r="A432" s="12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1:14" x14ac:dyDescent="0.2">
      <c r="A433" s="10" t="s">
        <v>567</v>
      </c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4" x14ac:dyDescent="0.2">
      <c r="A434" s="12" t="s">
        <v>568</v>
      </c>
      <c r="B434" s="11" t="s">
        <v>569</v>
      </c>
      <c r="C434" s="11">
        <v>4233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325</v>
      </c>
      <c r="M434" s="11">
        <v>0</v>
      </c>
      <c r="N434" s="11">
        <v>3908</v>
      </c>
    </row>
    <row r="435" spans="1:14" x14ac:dyDescent="0.2">
      <c r="A435" s="12" t="s">
        <v>570</v>
      </c>
      <c r="B435" s="11" t="s">
        <v>571</v>
      </c>
      <c r="C435" s="11">
        <v>4052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306</v>
      </c>
      <c r="M435" s="11">
        <v>33</v>
      </c>
      <c r="N435" s="11">
        <v>3713</v>
      </c>
    </row>
    <row r="436" spans="1:14" x14ac:dyDescent="0.2">
      <c r="A436" s="12" t="s">
        <v>572</v>
      </c>
      <c r="B436" s="11" t="s">
        <v>573</v>
      </c>
      <c r="C436" s="11">
        <v>8471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  <c r="K436" s="11">
        <v>0</v>
      </c>
      <c r="L436" s="11">
        <v>1098</v>
      </c>
      <c r="M436" s="11">
        <v>0</v>
      </c>
      <c r="N436" s="11">
        <v>7373</v>
      </c>
    </row>
    <row r="437" spans="1:14" x14ac:dyDescent="0.2">
      <c r="A437" s="12" t="s">
        <v>574</v>
      </c>
      <c r="B437" s="11" t="s">
        <v>575</v>
      </c>
      <c r="C437" s="11">
        <v>4953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414</v>
      </c>
      <c r="M437" s="11">
        <v>44</v>
      </c>
      <c r="N437" s="11">
        <v>4495</v>
      </c>
    </row>
    <row r="438" spans="1:14" x14ac:dyDescent="0.2">
      <c r="A438" s="12" t="s">
        <v>576</v>
      </c>
      <c r="B438" s="11" t="s">
        <v>577</v>
      </c>
      <c r="C438" s="11">
        <v>0</v>
      </c>
      <c r="D438" s="11">
        <v>0</v>
      </c>
      <c r="E438" s="11">
        <v>0</v>
      </c>
      <c r="F438" s="11">
        <v>0</v>
      </c>
      <c r="G438" s="11">
        <v>0</v>
      </c>
      <c r="H438" s="11">
        <v>4142</v>
      </c>
      <c r="I438" s="11">
        <v>0</v>
      </c>
      <c r="J438" s="11">
        <v>0</v>
      </c>
      <c r="K438" s="11">
        <v>0</v>
      </c>
      <c r="L438" s="11">
        <v>315</v>
      </c>
      <c r="M438" s="11">
        <v>0</v>
      </c>
      <c r="N438" s="11">
        <v>3827</v>
      </c>
    </row>
    <row r="439" spans="1:14" x14ac:dyDescent="0.2">
      <c r="A439" s="12" t="s">
        <v>578</v>
      </c>
      <c r="B439" s="11" t="s">
        <v>579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4624</v>
      </c>
      <c r="I439" s="11">
        <v>0</v>
      </c>
      <c r="J439" s="11">
        <v>0</v>
      </c>
      <c r="K439" s="11">
        <v>0</v>
      </c>
      <c r="L439" s="11">
        <v>368</v>
      </c>
      <c r="M439" s="11">
        <v>0</v>
      </c>
      <c r="N439" s="11">
        <v>4256</v>
      </c>
    </row>
    <row r="440" spans="1:14" x14ac:dyDescent="0.2">
      <c r="A440" s="12" t="s">
        <v>580</v>
      </c>
      <c r="B440" s="11" t="s">
        <v>581</v>
      </c>
      <c r="C440" s="11">
        <v>0</v>
      </c>
      <c r="D440" s="11">
        <v>0</v>
      </c>
      <c r="E440" s="11">
        <v>0</v>
      </c>
      <c r="F440" s="11">
        <v>0</v>
      </c>
      <c r="G440" s="11">
        <v>0</v>
      </c>
      <c r="H440" s="11">
        <v>2677</v>
      </c>
      <c r="I440" s="11">
        <v>0</v>
      </c>
      <c r="J440" s="11">
        <v>0</v>
      </c>
      <c r="K440" s="11">
        <v>0</v>
      </c>
      <c r="L440" s="11">
        <v>12</v>
      </c>
      <c r="M440" s="11">
        <v>26</v>
      </c>
      <c r="N440" s="11">
        <v>2639</v>
      </c>
    </row>
    <row r="441" spans="1:14" x14ac:dyDescent="0.2">
      <c r="A441" s="12" t="s">
        <v>582</v>
      </c>
      <c r="B441" s="11" t="s">
        <v>583</v>
      </c>
      <c r="C441" s="11">
        <v>0</v>
      </c>
      <c r="D441" s="11">
        <v>0</v>
      </c>
      <c r="E441" s="11">
        <v>0</v>
      </c>
      <c r="F441" s="11">
        <v>0</v>
      </c>
      <c r="G441" s="11">
        <v>0</v>
      </c>
      <c r="H441" s="11">
        <v>4022</v>
      </c>
      <c r="I441" s="11">
        <v>0</v>
      </c>
      <c r="J441" s="11">
        <v>0</v>
      </c>
      <c r="K441" s="11">
        <v>0</v>
      </c>
      <c r="L441" s="11">
        <v>302</v>
      </c>
      <c r="M441" s="11">
        <v>0</v>
      </c>
      <c r="N441" s="11">
        <v>3720</v>
      </c>
    </row>
    <row r="442" spans="1:14" s="5" customFormat="1" x14ac:dyDescent="0.2">
      <c r="A442" s="13" t="s">
        <v>108</v>
      </c>
      <c r="B442" s="14"/>
      <c r="C442" s="14" t="s">
        <v>109</v>
      </c>
      <c r="D442" s="14" t="s">
        <v>109</v>
      </c>
      <c r="E442" s="14" t="s">
        <v>109</v>
      </c>
      <c r="F442" s="14" t="s">
        <v>109</v>
      </c>
      <c r="G442" s="14" t="s">
        <v>109</v>
      </c>
      <c r="H442" s="14" t="s">
        <v>109</v>
      </c>
      <c r="I442" s="14" t="s">
        <v>109</v>
      </c>
      <c r="J442" s="14" t="s">
        <v>109</v>
      </c>
      <c r="K442" s="14" t="s">
        <v>109</v>
      </c>
      <c r="L442" s="14" t="s">
        <v>109</v>
      </c>
      <c r="M442" s="14" t="s">
        <v>109</v>
      </c>
      <c r="N442" s="14" t="s">
        <v>109</v>
      </c>
    </row>
    <row r="443" spans="1:14" x14ac:dyDescent="0.2">
      <c r="A443" s="12"/>
      <c r="B443" s="11"/>
      <c r="C443" s="15">
        <v>21709</v>
      </c>
      <c r="D443" s="15">
        <v>0</v>
      </c>
      <c r="E443" s="15">
        <v>0</v>
      </c>
      <c r="F443" s="15">
        <v>0</v>
      </c>
      <c r="G443" s="15">
        <v>0</v>
      </c>
      <c r="H443" s="15">
        <v>15465</v>
      </c>
      <c r="I443" s="15">
        <v>0</v>
      </c>
      <c r="J443" s="15">
        <v>0</v>
      </c>
      <c r="K443" s="15">
        <v>0</v>
      </c>
      <c r="L443" s="15">
        <v>3140</v>
      </c>
      <c r="M443" s="15">
        <v>103</v>
      </c>
      <c r="N443" s="15">
        <v>33264</v>
      </c>
    </row>
    <row r="444" spans="1:14" x14ac:dyDescent="0.2">
      <c r="A444" s="12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1:14" x14ac:dyDescent="0.2">
      <c r="A445" s="10" t="s">
        <v>584</v>
      </c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1:14" x14ac:dyDescent="0.2">
      <c r="A446" s="12" t="s">
        <v>585</v>
      </c>
      <c r="B446" s="11" t="s">
        <v>586</v>
      </c>
      <c r="C446" s="11">
        <v>4449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349</v>
      </c>
      <c r="M446" s="11">
        <v>40</v>
      </c>
      <c r="N446" s="11">
        <v>4060</v>
      </c>
    </row>
    <row r="447" spans="1:14" x14ac:dyDescent="0.2">
      <c r="A447" s="12" t="s">
        <v>587</v>
      </c>
      <c r="B447" s="11" t="s">
        <v>588</v>
      </c>
      <c r="C447" s="11">
        <v>8471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1098</v>
      </c>
      <c r="M447" s="11">
        <v>0</v>
      </c>
      <c r="N447" s="11">
        <v>7373</v>
      </c>
    </row>
    <row r="448" spans="1:14" x14ac:dyDescent="0.2">
      <c r="A448" s="12" t="s">
        <v>589</v>
      </c>
      <c r="B448" s="11" t="s">
        <v>590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4450</v>
      </c>
      <c r="I448" s="11">
        <v>0</v>
      </c>
      <c r="J448" s="11">
        <v>0</v>
      </c>
      <c r="K448" s="11">
        <v>0</v>
      </c>
      <c r="L448" s="11">
        <v>349</v>
      </c>
      <c r="M448" s="11">
        <v>0</v>
      </c>
      <c r="N448" s="11">
        <v>4101</v>
      </c>
    </row>
    <row r="449" spans="1:14" s="5" customFormat="1" x14ac:dyDescent="0.2">
      <c r="A449" s="13" t="s">
        <v>108</v>
      </c>
      <c r="B449" s="14"/>
      <c r="C449" s="14" t="s">
        <v>109</v>
      </c>
      <c r="D449" s="14" t="s">
        <v>109</v>
      </c>
      <c r="E449" s="14" t="s">
        <v>109</v>
      </c>
      <c r="F449" s="14" t="s">
        <v>109</v>
      </c>
      <c r="G449" s="14" t="s">
        <v>109</v>
      </c>
      <c r="H449" s="14" t="s">
        <v>109</v>
      </c>
      <c r="I449" s="14" t="s">
        <v>109</v>
      </c>
      <c r="J449" s="14" t="s">
        <v>109</v>
      </c>
      <c r="K449" s="14" t="s">
        <v>109</v>
      </c>
      <c r="L449" s="14" t="s">
        <v>109</v>
      </c>
      <c r="M449" s="14" t="s">
        <v>109</v>
      </c>
      <c r="N449" s="14" t="s">
        <v>109</v>
      </c>
    </row>
    <row r="450" spans="1:14" x14ac:dyDescent="0.2">
      <c r="A450" s="12"/>
      <c r="B450" s="11"/>
      <c r="C450" s="15">
        <v>12920</v>
      </c>
      <c r="D450" s="15">
        <v>0</v>
      </c>
      <c r="E450" s="15">
        <v>0</v>
      </c>
      <c r="F450" s="15">
        <v>0</v>
      </c>
      <c r="G450" s="15">
        <v>0</v>
      </c>
      <c r="H450" s="15">
        <v>4450</v>
      </c>
      <c r="I450" s="15">
        <v>0</v>
      </c>
      <c r="J450" s="15">
        <v>0</v>
      </c>
      <c r="K450" s="15">
        <v>0</v>
      </c>
      <c r="L450" s="15">
        <v>1796</v>
      </c>
      <c r="M450" s="15">
        <v>40</v>
      </c>
      <c r="N450" s="15">
        <f>SUM(N446:N448)</f>
        <v>15534</v>
      </c>
    </row>
    <row r="451" spans="1:14" x14ac:dyDescent="0.2">
      <c r="A451" s="12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1:14" x14ac:dyDescent="0.2">
      <c r="A452" s="10" t="s">
        <v>591</v>
      </c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1:14" x14ac:dyDescent="0.2">
      <c r="A453" s="12" t="s">
        <v>592</v>
      </c>
      <c r="B453" s="11" t="s">
        <v>593</v>
      </c>
      <c r="C453" s="11">
        <v>5630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525</v>
      </c>
      <c r="M453" s="11">
        <v>0</v>
      </c>
      <c r="N453" s="11">
        <v>5105</v>
      </c>
    </row>
    <row r="454" spans="1:14" s="5" customFormat="1" x14ac:dyDescent="0.2">
      <c r="A454" s="13" t="s">
        <v>108</v>
      </c>
      <c r="B454" s="14"/>
      <c r="C454" s="14" t="s">
        <v>109</v>
      </c>
      <c r="D454" s="14" t="s">
        <v>109</v>
      </c>
      <c r="E454" s="14" t="s">
        <v>109</v>
      </c>
      <c r="F454" s="14" t="s">
        <v>109</v>
      </c>
      <c r="G454" s="14" t="s">
        <v>109</v>
      </c>
      <c r="H454" s="14" t="s">
        <v>109</v>
      </c>
      <c r="I454" s="14" t="s">
        <v>109</v>
      </c>
      <c r="J454" s="14" t="s">
        <v>109</v>
      </c>
      <c r="K454" s="14" t="s">
        <v>109</v>
      </c>
      <c r="L454" s="14" t="s">
        <v>109</v>
      </c>
      <c r="M454" s="14" t="s">
        <v>109</v>
      </c>
      <c r="N454" s="14" t="s">
        <v>109</v>
      </c>
    </row>
    <row r="455" spans="1:14" x14ac:dyDescent="0.2">
      <c r="A455" s="12"/>
      <c r="B455" s="11"/>
      <c r="C455" s="15">
        <v>5630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525</v>
      </c>
      <c r="M455" s="15">
        <v>0</v>
      </c>
      <c r="N455" s="15">
        <v>5105</v>
      </c>
    </row>
    <row r="456" spans="1:14" x14ac:dyDescent="0.2">
      <c r="A456" s="12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1:14" x14ac:dyDescent="0.2">
      <c r="A457" s="10" t="s">
        <v>594</v>
      </c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1:14" x14ac:dyDescent="0.2">
      <c r="A458" s="12" t="s">
        <v>595</v>
      </c>
      <c r="B458" s="11" t="s">
        <v>596</v>
      </c>
      <c r="C458" s="11">
        <v>8471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  <c r="K458" s="11">
        <v>0</v>
      </c>
      <c r="L458" s="11">
        <v>1098</v>
      </c>
      <c r="M458" s="11">
        <v>0</v>
      </c>
      <c r="N458" s="11">
        <v>7373</v>
      </c>
    </row>
    <row r="459" spans="1:14" s="5" customFormat="1" x14ac:dyDescent="0.2">
      <c r="A459" s="13" t="s">
        <v>108</v>
      </c>
      <c r="B459" s="14"/>
      <c r="C459" s="14" t="s">
        <v>109</v>
      </c>
      <c r="D459" s="14" t="s">
        <v>109</v>
      </c>
      <c r="E459" s="14" t="s">
        <v>109</v>
      </c>
      <c r="F459" s="14" t="s">
        <v>109</v>
      </c>
      <c r="G459" s="14" t="s">
        <v>109</v>
      </c>
      <c r="H459" s="14" t="s">
        <v>109</v>
      </c>
      <c r="I459" s="14" t="s">
        <v>109</v>
      </c>
      <c r="J459" s="14" t="s">
        <v>109</v>
      </c>
      <c r="K459" s="14" t="s">
        <v>109</v>
      </c>
      <c r="L459" s="14" t="s">
        <v>109</v>
      </c>
      <c r="M459" s="14" t="s">
        <v>109</v>
      </c>
      <c r="N459" s="14" t="s">
        <v>109</v>
      </c>
    </row>
    <row r="460" spans="1:14" x14ac:dyDescent="0.2">
      <c r="A460" s="12"/>
      <c r="B460" s="11"/>
      <c r="C460" s="15">
        <v>8471</v>
      </c>
      <c r="D460" s="15">
        <v>0</v>
      </c>
      <c r="E460" s="15">
        <v>0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1098</v>
      </c>
      <c r="M460" s="15">
        <v>0</v>
      </c>
      <c r="N460" s="15">
        <v>7373</v>
      </c>
    </row>
    <row r="461" spans="1:14" x14ac:dyDescent="0.2">
      <c r="A461" s="12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1:14" x14ac:dyDescent="0.2">
      <c r="A462" s="10" t="s">
        <v>597</v>
      </c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1:14" x14ac:dyDescent="0.2">
      <c r="A463" s="12" t="s">
        <v>598</v>
      </c>
      <c r="B463" s="11" t="s">
        <v>599</v>
      </c>
      <c r="C463" s="11">
        <v>6737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728</v>
      </c>
      <c r="M463" s="11">
        <v>58</v>
      </c>
      <c r="N463" s="11">
        <v>5951</v>
      </c>
    </row>
    <row r="464" spans="1:14" x14ac:dyDescent="0.2">
      <c r="A464" s="12" t="s">
        <v>600</v>
      </c>
      <c r="B464" s="11" t="s">
        <v>601</v>
      </c>
      <c r="C464" s="11">
        <v>8472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0</v>
      </c>
      <c r="L464" s="11">
        <v>1099</v>
      </c>
      <c r="M464" s="11">
        <v>0</v>
      </c>
      <c r="N464" s="11">
        <v>7373</v>
      </c>
    </row>
    <row r="465" spans="1:14" s="5" customFormat="1" x14ac:dyDescent="0.2">
      <c r="A465" s="13" t="s">
        <v>108</v>
      </c>
      <c r="B465" s="14"/>
      <c r="C465" s="14" t="s">
        <v>109</v>
      </c>
      <c r="D465" s="14" t="s">
        <v>109</v>
      </c>
      <c r="E465" s="14" t="s">
        <v>109</v>
      </c>
      <c r="F465" s="14" t="s">
        <v>109</v>
      </c>
      <c r="G465" s="14" t="s">
        <v>109</v>
      </c>
      <c r="H465" s="14" t="s">
        <v>109</v>
      </c>
      <c r="I465" s="14" t="s">
        <v>109</v>
      </c>
      <c r="J465" s="14" t="s">
        <v>109</v>
      </c>
      <c r="K465" s="14" t="s">
        <v>109</v>
      </c>
      <c r="L465" s="14" t="s">
        <v>109</v>
      </c>
      <c r="M465" s="14" t="s">
        <v>109</v>
      </c>
      <c r="N465" s="14" t="s">
        <v>109</v>
      </c>
    </row>
    <row r="466" spans="1:14" x14ac:dyDescent="0.2">
      <c r="A466" s="12"/>
      <c r="B466" s="11"/>
      <c r="C466" s="15">
        <v>15209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1827</v>
      </c>
      <c r="M466" s="15">
        <v>58</v>
      </c>
      <c r="N466" s="15">
        <v>13324</v>
      </c>
    </row>
    <row r="467" spans="1:14" x14ac:dyDescent="0.2">
      <c r="A467" s="12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1:14" x14ac:dyDescent="0.2">
      <c r="A468" s="10" t="s">
        <v>602</v>
      </c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1:14" x14ac:dyDescent="0.2">
      <c r="A469" s="12" t="s">
        <v>603</v>
      </c>
      <c r="B469" s="11" t="s">
        <v>604</v>
      </c>
      <c r="C469" s="11">
        <v>5223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0</v>
      </c>
      <c r="L469" s="11">
        <v>458</v>
      </c>
      <c r="M469" s="11">
        <v>46</v>
      </c>
      <c r="N469" s="11">
        <v>4719</v>
      </c>
    </row>
    <row r="470" spans="1:14" x14ac:dyDescent="0.2">
      <c r="A470" s="12" t="s">
        <v>605</v>
      </c>
      <c r="B470" s="11" t="s">
        <v>606</v>
      </c>
      <c r="C470" s="11">
        <v>8472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1">
        <v>1099</v>
      </c>
      <c r="M470" s="11">
        <v>0</v>
      </c>
      <c r="N470" s="11">
        <v>7373</v>
      </c>
    </row>
    <row r="471" spans="1:14" x14ac:dyDescent="0.2">
      <c r="A471" s="12" t="s">
        <v>607</v>
      </c>
      <c r="B471" s="11" t="s">
        <v>608</v>
      </c>
      <c r="C471" s="11">
        <v>0</v>
      </c>
      <c r="D471" s="11">
        <v>0</v>
      </c>
      <c r="E471" s="11">
        <v>0</v>
      </c>
      <c r="F471" s="11">
        <v>0</v>
      </c>
      <c r="G471" s="11">
        <v>0</v>
      </c>
      <c r="H471" s="11">
        <v>2953</v>
      </c>
      <c r="I471" s="11">
        <v>0</v>
      </c>
      <c r="J471" s="11">
        <v>0</v>
      </c>
      <c r="K471" s="11">
        <v>0</v>
      </c>
      <c r="L471" s="11">
        <v>41</v>
      </c>
      <c r="M471" s="11">
        <v>0</v>
      </c>
      <c r="N471" s="11">
        <v>2912</v>
      </c>
    </row>
    <row r="472" spans="1:14" s="5" customFormat="1" x14ac:dyDescent="0.2">
      <c r="A472" s="13" t="s">
        <v>108</v>
      </c>
      <c r="B472" s="14"/>
      <c r="C472" s="14" t="s">
        <v>109</v>
      </c>
      <c r="D472" s="14" t="s">
        <v>109</v>
      </c>
      <c r="E472" s="14" t="s">
        <v>109</v>
      </c>
      <c r="F472" s="14" t="s">
        <v>109</v>
      </c>
      <c r="G472" s="14" t="s">
        <v>109</v>
      </c>
      <c r="H472" s="14" t="s">
        <v>109</v>
      </c>
      <c r="I472" s="14" t="s">
        <v>109</v>
      </c>
      <c r="J472" s="14" t="s">
        <v>109</v>
      </c>
      <c r="K472" s="14" t="s">
        <v>109</v>
      </c>
      <c r="L472" s="14" t="s">
        <v>109</v>
      </c>
      <c r="M472" s="14" t="s">
        <v>109</v>
      </c>
      <c r="N472" s="14" t="s">
        <v>109</v>
      </c>
    </row>
    <row r="473" spans="1:14" x14ac:dyDescent="0.2">
      <c r="A473" s="12"/>
      <c r="B473" s="11"/>
      <c r="C473" s="15">
        <v>13695</v>
      </c>
      <c r="D473" s="15">
        <v>0</v>
      </c>
      <c r="E473" s="15">
        <v>0</v>
      </c>
      <c r="F473" s="15">
        <v>0</v>
      </c>
      <c r="G473" s="15">
        <v>0</v>
      </c>
      <c r="H473" s="15">
        <v>2953</v>
      </c>
      <c r="I473" s="15">
        <v>0</v>
      </c>
      <c r="J473" s="15">
        <v>0</v>
      </c>
      <c r="K473" s="15">
        <v>0</v>
      </c>
      <c r="L473" s="15">
        <v>1598</v>
      </c>
      <c r="M473" s="15">
        <v>46</v>
      </c>
      <c r="N473" s="15">
        <v>15004</v>
      </c>
    </row>
    <row r="474" spans="1:14" x14ac:dyDescent="0.2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1:14" x14ac:dyDescent="0.2">
      <c r="A475" s="10" t="s">
        <v>609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1:14" x14ac:dyDescent="0.2">
      <c r="A476" s="12" t="s">
        <v>610</v>
      </c>
      <c r="B476" s="11" t="s">
        <v>611</v>
      </c>
      <c r="C476" s="11">
        <v>3744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0</v>
      </c>
      <c r="L476" s="11">
        <v>272</v>
      </c>
      <c r="M476" s="11">
        <v>35</v>
      </c>
      <c r="N476" s="11">
        <v>3437</v>
      </c>
    </row>
    <row r="477" spans="1:14" x14ac:dyDescent="0.2">
      <c r="A477" s="12" t="s">
        <v>612</v>
      </c>
      <c r="B477" s="11" t="s">
        <v>613</v>
      </c>
      <c r="C477" s="11">
        <v>4605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366</v>
      </c>
      <c r="M477" s="11">
        <v>41</v>
      </c>
      <c r="N477" s="11">
        <v>4198</v>
      </c>
    </row>
    <row r="478" spans="1:14" x14ac:dyDescent="0.2">
      <c r="A478" s="12" t="s">
        <v>614</v>
      </c>
      <c r="B478" s="11" t="s">
        <v>615</v>
      </c>
      <c r="C478" s="11">
        <v>3377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107</v>
      </c>
      <c r="M478" s="11">
        <v>32</v>
      </c>
      <c r="N478" s="11">
        <v>3238</v>
      </c>
    </row>
    <row r="479" spans="1:14" x14ac:dyDescent="0.2">
      <c r="A479" s="12" t="s">
        <v>616</v>
      </c>
      <c r="B479" s="11" t="s">
        <v>617</v>
      </c>
      <c r="C479" s="11">
        <v>3512</v>
      </c>
      <c r="D479" s="11">
        <v>0</v>
      </c>
      <c r="E479" s="11">
        <v>300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1">
        <v>0</v>
      </c>
      <c r="L479" s="11">
        <v>140</v>
      </c>
      <c r="M479" s="11">
        <v>36</v>
      </c>
      <c r="N479" s="11">
        <v>3636</v>
      </c>
    </row>
    <row r="480" spans="1:14" x14ac:dyDescent="0.2">
      <c r="A480" s="12" t="s">
        <v>618</v>
      </c>
      <c r="B480" s="11" t="s">
        <v>619</v>
      </c>
      <c r="C480" s="11">
        <v>3512</v>
      </c>
      <c r="D480" s="11">
        <v>0</v>
      </c>
      <c r="E480" s="11">
        <v>300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0</v>
      </c>
      <c r="L480" s="11">
        <v>140</v>
      </c>
      <c r="M480" s="11">
        <v>36</v>
      </c>
      <c r="N480" s="11">
        <v>3636</v>
      </c>
    </row>
    <row r="481" spans="1:14" x14ac:dyDescent="0.2">
      <c r="A481" s="12" t="s">
        <v>620</v>
      </c>
      <c r="B481" s="11" t="s">
        <v>621</v>
      </c>
      <c r="C481" s="11">
        <v>3766</v>
      </c>
      <c r="D481" s="11">
        <v>0</v>
      </c>
      <c r="E481" s="11">
        <v>300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275</v>
      </c>
      <c r="M481" s="11">
        <v>0</v>
      </c>
      <c r="N481" s="11">
        <v>3791</v>
      </c>
    </row>
    <row r="482" spans="1:14" x14ac:dyDescent="0.2">
      <c r="A482" s="12" t="s">
        <v>622</v>
      </c>
      <c r="B482" s="11" t="s">
        <v>623</v>
      </c>
      <c r="C482" s="11">
        <v>5233</v>
      </c>
      <c r="D482" s="11">
        <v>0</v>
      </c>
      <c r="E482" s="11">
        <v>300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459</v>
      </c>
      <c r="M482" s="11">
        <v>0</v>
      </c>
      <c r="N482" s="11">
        <v>5074</v>
      </c>
    </row>
    <row r="483" spans="1:14" x14ac:dyDescent="0.2">
      <c r="A483" s="12" t="s">
        <v>624</v>
      </c>
      <c r="B483" s="11" t="s">
        <v>625</v>
      </c>
      <c r="C483" s="11">
        <v>3766</v>
      </c>
      <c r="D483" s="11">
        <v>0</v>
      </c>
      <c r="E483" s="11">
        <v>300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275</v>
      </c>
      <c r="M483" s="11">
        <v>37</v>
      </c>
      <c r="N483" s="11">
        <v>3754</v>
      </c>
    </row>
    <row r="484" spans="1:14" x14ac:dyDescent="0.2">
      <c r="A484" s="12" t="s">
        <v>626</v>
      </c>
      <c r="B484" s="11" t="s">
        <v>627</v>
      </c>
      <c r="C484" s="11">
        <v>3766</v>
      </c>
      <c r="D484" s="11">
        <v>0</v>
      </c>
      <c r="E484" s="11">
        <v>300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>
        <v>275</v>
      </c>
      <c r="M484" s="11">
        <v>37</v>
      </c>
      <c r="N484" s="11">
        <v>3754</v>
      </c>
    </row>
    <row r="485" spans="1:14" x14ac:dyDescent="0.2">
      <c r="A485" s="12" t="s">
        <v>628</v>
      </c>
      <c r="B485" s="11" t="s">
        <v>629</v>
      </c>
      <c r="C485" s="11">
        <v>10638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  <c r="K485" s="11">
        <v>0</v>
      </c>
      <c r="L485" s="11">
        <v>1561</v>
      </c>
      <c r="M485" s="11">
        <v>0</v>
      </c>
      <c r="N485" s="11">
        <v>9077</v>
      </c>
    </row>
    <row r="486" spans="1:14" x14ac:dyDescent="0.2">
      <c r="A486" s="12" t="s">
        <v>630</v>
      </c>
      <c r="B486" s="11" t="s">
        <v>631</v>
      </c>
      <c r="C486" s="11">
        <v>0</v>
      </c>
      <c r="D486" s="11">
        <v>0</v>
      </c>
      <c r="E486" s="11">
        <v>300</v>
      </c>
      <c r="F486" s="11">
        <v>0</v>
      </c>
      <c r="G486" s="11">
        <v>0</v>
      </c>
      <c r="H486" s="11">
        <v>3766</v>
      </c>
      <c r="I486" s="11">
        <v>0</v>
      </c>
      <c r="J486" s="11">
        <v>0</v>
      </c>
      <c r="K486" s="11">
        <v>0</v>
      </c>
      <c r="L486" s="11">
        <v>275</v>
      </c>
      <c r="M486" s="11">
        <v>0</v>
      </c>
      <c r="N486" s="11">
        <v>3791</v>
      </c>
    </row>
    <row r="487" spans="1:14" x14ac:dyDescent="0.2">
      <c r="A487" s="12" t="s">
        <v>632</v>
      </c>
      <c r="B487" s="11" t="s">
        <v>633</v>
      </c>
      <c r="C487" s="11">
        <v>0</v>
      </c>
      <c r="D487" s="11">
        <v>0</v>
      </c>
      <c r="E487" s="11">
        <v>300</v>
      </c>
      <c r="F487" s="11">
        <v>0</v>
      </c>
      <c r="G487" s="11">
        <v>0</v>
      </c>
      <c r="H487" s="11">
        <v>3512</v>
      </c>
      <c r="I487" s="11">
        <v>0</v>
      </c>
      <c r="J487" s="11">
        <v>0</v>
      </c>
      <c r="K487" s="11">
        <v>0</v>
      </c>
      <c r="L487" s="11">
        <v>140</v>
      </c>
      <c r="M487" s="11">
        <v>0</v>
      </c>
      <c r="N487" s="11">
        <v>3672</v>
      </c>
    </row>
    <row r="488" spans="1:14" x14ac:dyDescent="0.2">
      <c r="A488" s="12" t="s">
        <v>634</v>
      </c>
      <c r="B488" s="11" t="s">
        <v>635</v>
      </c>
      <c r="C488" s="11">
        <v>0</v>
      </c>
      <c r="D488" s="11">
        <v>0</v>
      </c>
      <c r="E488" s="11">
        <v>300</v>
      </c>
      <c r="F488" s="11">
        <v>0</v>
      </c>
      <c r="G488" s="11">
        <v>0</v>
      </c>
      <c r="H488" s="11">
        <v>3512</v>
      </c>
      <c r="I488" s="11">
        <v>0</v>
      </c>
      <c r="J488" s="11">
        <v>0</v>
      </c>
      <c r="K488" s="11">
        <v>0</v>
      </c>
      <c r="L488" s="11">
        <v>140</v>
      </c>
      <c r="M488" s="11">
        <v>36</v>
      </c>
      <c r="N488" s="11">
        <v>3636</v>
      </c>
    </row>
    <row r="489" spans="1:14" x14ac:dyDescent="0.2">
      <c r="A489" s="12" t="s">
        <v>636</v>
      </c>
      <c r="B489" s="11" t="s">
        <v>637</v>
      </c>
      <c r="C489" s="11">
        <v>0</v>
      </c>
      <c r="D489" s="11">
        <v>0</v>
      </c>
      <c r="E489" s="11">
        <v>300</v>
      </c>
      <c r="F489" s="11">
        <v>0</v>
      </c>
      <c r="G489" s="11">
        <v>0</v>
      </c>
      <c r="H489" s="11">
        <v>7604</v>
      </c>
      <c r="I489" s="11">
        <v>0</v>
      </c>
      <c r="J489" s="11">
        <v>0</v>
      </c>
      <c r="K489" s="11">
        <v>0</v>
      </c>
      <c r="L489" s="11">
        <v>913</v>
      </c>
      <c r="M489" s="11">
        <v>0</v>
      </c>
      <c r="N489" s="11">
        <v>6991</v>
      </c>
    </row>
    <row r="490" spans="1:14" x14ac:dyDescent="0.2">
      <c r="A490" s="12" t="s">
        <v>638</v>
      </c>
      <c r="B490" s="11" t="s">
        <v>639</v>
      </c>
      <c r="C490" s="11">
        <v>0</v>
      </c>
      <c r="D490" s="11">
        <v>0</v>
      </c>
      <c r="E490" s="11">
        <v>300</v>
      </c>
      <c r="F490" s="11">
        <v>0</v>
      </c>
      <c r="G490" s="11">
        <v>0</v>
      </c>
      <c r="H490" s="11">
        <v>7605</v>
      </c>
      <c r="I490" s="11">
        <v>0</v>
      </c>
      <c r="J490" s="11">
        <v>0</v>
      </c>
      <c r="K490" s="11">
        <v>0</v>
      </c>
      <c r="L490" s="11">
        <v>913</v>
      </c>
      <c r="M490" s="11">
        <v>68</v>
      </c>
      <c r="N490" s="11">
        <v>6924</v>
      </c>
    </row>
    <row r="491" spans="1:14" x14ac:dyDescent="0.2">
      <c r="A491" s="12" t="s">
        <v>640</v>
      </c>
      <c r="B491" s="11" t="s">
        <v>641</v>
      </c>
      <c r="C491" s="11">
        <v>0</v>
      </c>
      <c r="D491" s="11">
        <v>0</v>
      </c>
      <c r="E491" s="11">
        <v>300</v>
      </c>
      <c r="F491" s="11">
        <v>0</v>
      </c>
      <c r="G491" s="11">
        <v>0</v>
      </c>
      <c r="H491" s="11">
        <v>3766</v>
      </c>
      <c r="I491" s="11">
        <v>0</v>
      </c>
      <c r="J491" s="11">
        <v>0</v>
      </c>
      <c r="K491" s="11">
        <v>0</v>
      </c>
      <c r="L491" s="11">
        <v>275</v>
      </c>
      <c r="M491" s="11">
        <v>0</v>
      </c>
      <c r="N491" s="11">
        <v>3791</v>
      </c>
    </row>
    <row r="492" spans="1:14" x14ac:dyDescent="0.2">
      <c r="A492" s="12" t="s">
        <v>642</v>
      </c>
      <c r="B492" s="11" t="s">
        <v>643</v>
      </c>
      <c r="C492" s="11">
        <v>0</v>
      </c>
      <c r="D492" s="11">
        <v>0</v>
      </c>
      <c r="E492" s="11">
        <v>300</v>
      </c>
      <c r="F492" s="11">
        <v>0</v>
      </c>
      <c r="G492" s="11">
        <v>0</v>
      </c>
      <c r="H492" s="11">
        <v>4120</v>
      </c>
      <c r="I492" s="11">
        <v>0</v>
      </c>
      <c r="J492" s="11">
        <v>0</v>
      </c>
      <c r="K492" s="11">
        <v>0</v>
      </c>
      <c r="L492" s="11">
        <v>313</v>
      </c>
      <c r="M492" s="11">
        <v>36</v>
      </c>
      <c r="N492" s="11">
        <v>3964</v>
      </c>
    </row>
    <row r="493" spans="1:14" x14ac:dyDescent="0.2">
      <c r="A493" s="12" t="s">
        <v>644</v>
      </c>
      <c r="B493" s="11" t="s">
        <v>645</v>
      </c>
      <c r="C493" s="11">
        <v>0</v>
      </c>
      <c r="D493" s="11">
        <v>0</v>
      </c>
      <c r="E493" s="11">
        <v>300</v>
      </c>
      <c r="F493" s="11">
        <v>0</v>
      </c>
      <c r="G493" s="11">
        <v>0</v>
      </c>
      <c r="H493" s="11">
        <v>3766</v>
      </c>
      <c r="I493" s="11">
        <v>0</v>
      </c>
      <c r="J493" s="11">
        <v>0</v>
      </c>
      <c r="K493" s="11">
        <v>0</v>
      </c>
      <c r="L493" s="11">
        <v>275</v>
      </c>
      <c r="M493" s="11">
        <v>37</v>
      </c>
      <c r="N493" s="11">
        <v>3754</v>
      </c>
    </row>
    <row r="494" spans="1:14" x14ac:dyDescent="0.2">
      <c r="A494" s="12" t="s">
        <v>646</v>
      </c>
      <c r="B494" s="11" t="s">
        <v>647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4808</v>
      </c>
      <c r="I494" s="11">
        <v>0</v>
      </c>
      <c r="J494" s="11">
        <v>0</v>
      </c>
      <c r="K494" s="11">
        <v>0</v>
      </c>
      <c r="L494" s="11">
        <v>391</v>
      </c>
      <c r="M494" s="11">
        <v>43</v>
      </c>
      <c r="N494" s="11">
        <v>4374</v>
      </c>
    </row>
    <row r="495" spans="1:14" x14ac:dyDescent="0.2">
      <c r="A495" s="12" t="s">
        <v>648</v>
      </c>
      <c r="B495" s="11" t="s">
        <v>649</v>
      </c>
      <c r="C495" s="11">
        <v>0</v>
      </c>
      <c r="D495" s="11">
        <v>0</v>
      </c>
      <c r="E495" s="11">
        <v>0</v>
      </c>
      <c r="F495" s="11">
        <v>0</v>
      </c>
      <c r="G495" s="11">
        <v>0</v>
      </c>
      <c r="H495" s="11">
        <v>3278</v>
      </c>
      <c r="I495" s="11">
        <v>0</v>
      </c>
      <c r="J495" s="11">
        <v>0</v>
      </c>
      <c r="K495" s="11">
        <v>0</v>
      </c>
      <c r="L495" s="11">
        <v>96</v>
      </c>
      <c r="M495" s="11">
        <v>31</v>
      </c>
      <c r="N495" s="11">
        <v>3151</v>
      </c>
    </row>
    <row r="496" spans="1:14" x14ac:dyDescent="0.2">
      <c r="A496" s="12" t="s">
        <v>650</v>
      </c>
      <c r="B496" s="11" t="s">
        <v>651</v>
      </c>
      <c r="C496" s="11">
        <v>0</v>
      </c>
      <c r="D496" s="11">
        <v>0</v>
      </c>
      <c r="E496" s="11">
        <v>0</v>
      </c>
      <c r="F496" s="11">
        <v>0</v>
      </c>
      <c r="G496" s="11">
        <v>0</v>
      </c>
      <c r="H496" s="11">
        <v>2184</v>
      </c>
      <c r="I496" s="11">
        <v>0</v>
      </c>
      <c r="J496" s="11">
        <v>0</v>
      </c>
      <c r="K496" s="11">
        <v>-63</v>
      </c>
      <c r="L496" s="11">
        <v>0</v>
      </c>
      <c r="M496" s="11">
        <v>22</v>
      </c>
      <c r="N496" s="11">
        <v>2225</v>
      </c>
    </row>
    <row r="497" spans="1:14" x14ac:dyDescent="0.2">
      <c r="A497" s="12" t="s">
        <v>652</v>
      </c>
      <c r="B497" s="11" t="s">
        <v>653</v>
      </c>
      <c r="C497" s="11">
        <v>0</v>
      </c>
      <c r="D497" s="11">
        <v>0</v>
      </c>
      <c r="E497" s="11">
        <v>300</v>
      </c>
      <c r="F497" s="11">
        <v>0</v>
      </c>
      <c r="G497" s="11">
        <v>0</v>
      </c>
      <c r="H497" s="11">
        <v>7605</v>
      </c>
      <c r="I497" s="11">
        <v>0</v>
      </c>
      <c r="J497" s="11">
        <v>0</v>
      </c>
      <c r="K497" s="11">
        <v>0</v>
      </c>
      <c r="L497" s="11">
        <v>913</v>
      </c>
      <c r="M497" s="11">
        <v>68</v>
      </c>
      <c r="N497" s="11">
        <v>6924</v>
      </c>
    </row>
    <row r="498" spans="1:14" x14ac:dyDescent="0.2">
      <c r="A498" s="12" t="s">
        <v>654</v>
      </c>
      <c r="B498" s="11" t="s">
        <v>655</v>
      </c>
      <c r="C498" s="11">
        <v>0</v>
      </c>
      <c r="D498" s="11">
        <v>0</v>
      </c>
      <c r="E498" s="11">
        <v>300</v>
      </c>
      <c r="F498" s="11">
        <v>0</v>
      </c>
      <c r="G498" s="11">
        <v>0</v>
      </c>
      <c r="H498" s="11">
        <v>3512</v>
      </c>
      <c r="I498" s="11">
        <v>0</v>
      </c>
      <c r="J498" s="11">
        <v>0</v>
      </c>
      <c r="K498" s="11">
        <v>0</v>
      </c>
      <c r="L498" s="11">
        <v>140</v>
      </c>
      <c r="M498" s="11">
        <v>0</v>
      </c>
      <c r="N498" s="11">
        <v>3672</v>
      </c>
    </row>
    <row r="499" spans="1:14" x14ac:dyDescent="0.2">
      <c r="A499" s="12" t="s">
        <v>656</v>
      </c>
      <c r="B499" s="11" t="s">
        <v>657</v>
      </c>
      <c r="C499" s="11">
        <v>0</v>
      </c>
      <c r="D499" s="11">
        <v>0</v>
      </c>
      <c r="E499" s="11">
        <v>300</v>
      </c>
      <c r="F499" s="11">
        <v>0</v>
      </c>
      <c r="G499" s="11">
        <v>0</v>
      </c>
      <c r="H499" s="11">
        <v>3766</v>
      </c>
      <c r="I499" s="11">
        <v>0</v>
      </c>
      <c r="J499" s="11">
        <v>0</v>
      </c>
      <c r="K499" s="11">
        <v>0</v>
      </c>
      <c r="L499" s="11">
        <v>275</v>
      </c>
      <c r="M499" s="11">
        <v>0</v>
      </c>
      <c r="N499" s="11">
        <v>3791</v>
      </c>
    </row>
    <row r="500" spans="1:14" x14ac:dyDescent="0.2">
      <c r="A500" s="12" t="s">
        <v>658</v>
      </c>
      <c r="B500" s="11" t="s">
        <v>659</v>
      </c>
      <c r="C500" s="11">
        <v>0</v>
      </c>
      <c r="D500" s="11">
        <v>0</v>
      </c>
      <c r="E500" s="11">
        <v>300</v>
      </c>
      <c r="F500" s="11">
        <v>0</v>
      </c>
      <c r="G500" s="11">
        <v>0</v>
      </c>
      <c r="H500" s="11">
        <v>3511</v>
      </c>
      <c r="I500" s="11">
        <v>0</v>
      </c>
      <c r="J500" s="11">
        <v>0</v>
      </c>
      <c r="K500" s="11">
        <v>0</v>
      </c>
      <c r="L500" s="11">
        <v>139</v>
      </c>
      <c r="M500" s="11">
        <v>36</v>
      </c>
      <c r="N500" s="11">
        <v>3636</v>
      </c>
    </row>
    <row r="501" spans="1:14" x14ac:dyDescent="0.2">
      <c r="A501" s="12" t="s">
        <v>660</v>
      </c>
      <c r="B501" s="11" t="s">
        <v>661</v>
      </c>
      <c r="C501" s="11">
        <v>0</v>
      </c>
      <c r="D501" s="11">
        <v>0</v>
      </c>
      <c r="E501" s="11">
        <v>300</v>
      </c>
      <c r="F501" s="11">
        <v>0</v>
      </c>
      <c r="G501" s="11">
        <v>0</v>
      </c>
      <c r="H501" s="11">
        <v>3501</v>
      </c>
      <c r="I501" s="11">
        <v>0</v>
      </c>
      <c r="J501" s="11">
        <v>0</v>
      </c>
      <c r="K501" s="11">
        <v>0</v>
      </c>
      <c r="L501" s="11">
        <v>121</v>
      </c>
      <c r="M501" s="11">
        <v>0</v>
      </c>
      <c r="N501" s="11">
        <v>3680</v>
      </c>
    </row>
    <row r="502" spans="1:14" x14ac:dyDescent="0.2">
      <c r="A502" s="12" t="s">
        <v>662</v>
      </c>
      <c r="B502" s="11" t="s">
        <v>663</v>
      </c>
      <c r="C502" s="11">
        <v>0</v>
      </c>
      <c r="D502" s="11">
        <v>0</v>
      </c>
      <c r="E502" s="11">
        <v>300</v>
      </c>
      <c r="F502" s="11">
        <v>0</v>
      </c>
      <c r="G502" s="11">
        <v>0</v>
      </c>
      <c r="H502" s="11">
        <v>7604</v>
      </c>
      <c r="I502" s="11">
        <v>0</v>
      </c>
      <c r="J502" s="11">
        <v>0</v>
      </c>
      <c r="K502" s="11">
        <v>0</v>
      </c>
      <c r="L502" s="11">
        <v>913</v>
      </c>
      <c r="M502" s="11">
        <v>0</v>
      </c>
      <c r="N502" s="11">
        <v>6991</v>
      </c>
    </row>
    <row r="503" spans="1:14" x14ac:dyDescent="0.2">
      <c r="A503" s="12" t="s">
        <v>664</v>
      </c>
      <c r="B503" s="11" t="s">
        <v>665</v>
      </c>
      <c r="C503" s="11">
        <v>0</v>
      </c>
      <c r="D503" s="11">
        <v>0</v>
      </c>
      <c r="E503" s="11">
        <v>300</v>
      </c>
      <c r="F503" s="11">
        <v>0</v>
      </c>
      <c r="G503" s="11">
        <v>0</v>
      </c>
      <c r="H503" s="11">
        <v>3767</v>
      </c>
      <c r="I503" s="11">
        <v>0</v>
      </c>
      <c r="J503" s="11">
        <v>0</v>
      </c>
      <c r="K503" s="11">
        <v>0</v>
      </c>
      <c r="L503" s="11">
        <v>275</v>
      </c>
      <c r="M503" s="11">
        <v>0</v>
      </c>
      <c r="N503" s="11">
        <v>3792</v>
      </c>
    </row>
    <row r="504" spans="1:14" x14ac:dyDescent="0.2">
      <c r="A504" s="12" t="s">
        <v>666</v>
      </c>
      <c r="B504" s="11" t="s">
        <v>667</v>
      </c>
      <c r="C504" s="11">
        <v>0</v>
      </c>
      <c r="D504" s="11">
        <v>0</v>
      </c>
      <c r="E504" s="11">
        <v>0</v>
      </c>
      <c r="F504" s="11">
        <v>0</v>
      </c>
      <c r="G504" s="11">
        <v>0</v>
      </c>
      <c r="H504" s="11">
        <v>3902</v>
      </c>
      <c r="I504" s="11">
        <v>0</v>
      </c>
      <c r="J504" s="11">
        <v>0</v>
      </c>
      <c r="K504" s="11">
        <v>0</v>
      </c>
      <c r="L504" s="11">
        <v>289</v>
      </c>
      <c r="M504" s="11">
        <v>0</v>
      </c>
      <c r="N504" s="11">
        <v>3613</v>
      </c>
    </row>
    <row r="505" spans="1:14" x14ac:dyDescent="0.2">
      <c r="A505" s="12" t="s">
        <v>668</v>
      </c>
      <c r="B505" s="11" t="s">
        <v>669</v>
      </c>
      <c r="C505" s="11">
        <v>0</v>
      </c>
      <c r="D505" s="11">
        <v>0</v>
      </c>
      <c r="E505" s="11">
        <v>0</v>
      </c>
      <c r="F505" s="11">
        <v>0</v>
      </c>
      <c r="G505" s="11">
        <v>0</v>
      </c>
      <c r="H505" s="11">
        <v>4337</v>
      </c>
      <c r="I505" s="11">
        <v>0</v>
      </c>
      <c r="J505" s="11">
        <v>0</v>
      </c>
      <c r="K505" s="11">
        <v>0</v>
      </c>
      <c r="L505" s="11">
        <v>337</v>
      </c>
      <c r="M505" s="11">
        <v>0</v>
      </c>
      <c r="N505" s="11">
        <v>4000</v>
      </c>
    </row>
    <row r="506" spans="1:14" x14ac:dyDescent="0.2">
      <c r="A506" s="12" t="s">
        <v>670</v>
      </c>
      <c r="B506" s="11" t="s">
        <v>671</v>
      </c>
      <c r="C506" s="11">
        <v>0</v>
      </c>
      <c r="D506" s="11">
        <v>0</v>
      </c>
      <c r="E506" s="11">
        <v>300</v>
      </c>
      <c r="F506" s="11">
        <v>0</v>
      </c>
      <c r="G506" s="11">
        <v>0</v>
      </c>
      <c r="H506" s="11">
        <v>7616</v>
      </c>
      <c r="I506" s="11">
        <v>0</v>
      </c>
      <c r="J506" s="11">
        <v>0</v>
      </c>
      <c r="K506" s="11">
        <v>0</v>
      </c>
      <c r="L506" s="11">
        <v>916</v>
      </c>
      <c r="M506" s="11">
        <v>68</v>
      </c>
      <c r="N506" s="11">
        <v>6932</v>
      </c>
    </row>
    <row r="507" spans="1:14" x14ac:dyDescent="0.2">
      <c r="A507" s="12" t="s">
        <v>672</v>
      </c>
      <c r="B507" s="11" t="s">
        <v>673</v>
      </c>
      <c r="C507" s="11">
        <v>0</v>
      </c>
      <c r="D507" s="11">
        <v>0</v>
      </c>
      <c r="E507" s="11">
        <v>300</v>
      </c>
      <c r="F507" s="11">
        <v>0</v>
      </c>
      <c r="G507" s="11">
        <v>0</v>
      </c>
      <c r="H507" s="11">
        <v>7603</v>
      </c>
      <c r="I507" s="11">
        <v>0</v>
      </c>
      <c r="J507" s="11">
        <v>0</v>
      </c>
      <c r="K507" s="11">
        <v>0</v>
      </c>
      <c r="L507" s="11">
        <v>913</v>
      </c>
      <c r="M507" s="11">
        <v>0</v>
      </c>
      <c r="N507" s="11">
        <v>6990</v>
      </c>
    </row>
    <row r="508" spans="1:14" x14ac:dyDescent="0.2">
      <c r="A508" s="12" t="s">
        <v>674</v>
      </c>
      <c r="B508" s="11" t="s">
        <v>675</v>
      </c>
      <c r="C508" s="11">
        <v>0</v>
      </c>
      <c r="D508" s="11">
        <v>0</v>
      </c>
      <c r="E508" s="11">
        <v>0</v>
      </c>
      <c r="F508" s="11">
        <v>0</v>
      </c>
      <c r="G508" s="11">
        <v>0</v>
      </c>
      <c r="H508" s="11">
        <v>3278</v>
      </c>
      <c r="I508" s="11">
        <v>0</v>
      </c>
      <c r="J508" s="11">
        <v>0</v>
      </c>
      <c r="K508" s="11">
        <v>0</v>
      </c>
      <c r="L508" s="11">
        <v>96</v>
      </c>
      <c r="M508" s="11">
        <v>0</v>
      </c>
      <c r="N508" s="11">
        <v>3182</v>
      </c>
    </row>
    <row r="509" spans="1:14" x14ac:dyDescent="0.2">
      <c r="A509" s="12" t="s">
        <v>676</v>
      </c>
      <c r="B509" s="11" t="s">
        <v>677</v>
      </c>
      <c r="C509" s="11">
        <v>0</v>
      </c>
      <c r="D509" s="11">
        <v>0</v>
      </c>
      <c r="E509" s="11">
        <v>300</v>
      </c>
      <c r="F509" s="11">
        <v>0</v>
      </c>
      <c r="G509" s="11">
        <v>0</v>
      </c>
      <c r="H509" s="11">
        <v>3294</v>
      </c>
      <c r="I509" s="11">
        <v>0</v>
      </c>
      <c r="J509" s="11">
        <v>0</v>
      </c>
      <c r="K509" s="11">
        <v>0</v>
      </c>
      <c r="L509" s="11">
        <v>98</v>
      </c>
      <c r="M509" s="11">
        <v>34</v>
      </c>
      <c r="N509" s="11">
        <v>3462</v>
      </c>
    </row>
    <row r="510" spans="1:14" x14ac:dyDescent="0.2">
      <c r="A510" s="12" t="s">
        <v>678</v>
      </c>
      <c r="B510" s="11" t="s">
        <v>679</v>
      </c>
      <c r="C510" s="11">
        <v>0</v>
      </c>
      <c r="D510" s="11">
        <v>0</v>
      </c>
      <c r="E510" s="11">
        <v>300</v>
      </c>
      <c r="F510" s="11">
        <v>0</v>
      </c>
      <c r="G510" s="11">
        <v>0</v>
      </c>
      <c r="H510" s="11">
        <v>7605</v>
      </c>
      <c r="I510" s="11">
        <v>0</v>
      </c>
      <c r="J510" s="11">
        <v>0</v>
      </c>
      <c r="K510" s="11">
        <v>0</v>
      </c>
      <c r="L510" s="11">
        <v>913</v>
      </c>
      <c r="M510" s="11">
        <v>0</v>
      </c>
      <c r="N510" s="11">
        <v>6992</v>
      </c>
    </row>
    <row r="511" spans="1:14" x14ac:dyDescent="0.2">
      <c r="A511" s="12" t="s">
        <v>680</v>
      </c>
      <c r="B511" s="11" t="s">
        <v>681</v>
      </c>
      <c r="C511" s="11">
        <v>0</v>
      </c>
      <c r="D511" s="11">
        <v>0</v>
      </c>
      <c r="E511" s="11">
        <v>300</v>
      </c>
      <c r="F511" s="11">
        <v>0</v>
      </c>
      <c r="G511" s="11">
        <v>0</v>
      </c>
      <c r="H511" s="11">
        <v>3295</v>
      </c>
      <c r="I511" s="11">
        <v>0</v>
      </c>
      <c r="J511" s="11">
        <v>0</v>
      </c>
      <c r="K511" s="11">
        <v>0</v>
      </c>
      <c r="L511" s="11">
        <v>98</v>
      </c>
      <c r="M511" s="11">
        <v>0</v>
      </c>
      <c r="N511" s="11">
        <v>3497</v>
      </c>
    </row>
    <row r="512" spans="1:14" x14ac:dyDescent="0.2">
      <c r="A512" s="12" t="s">
        <v>682</v>
      </c>
      <c r="B512" s="11" t="s">
        <v>683</v>
      </c>
      <c r="C512" s="11">
        <v>0</v>
      </c>
      <c r="D512" s="11">
        <v>0</v>
      </c>
      <c r="E512" s="11">
        <v>300</v>
      </c>
      <c r="F512" s="11">
        <v>0</v>
      </c>
      <c r="G512" s="11">
        <v>0</v>
      </c>
      <c r="H512" s="11">
        <v>3398</v>
      </c>
      <c r="I512" s="11">
        <v>0</v>
      </c>
      <c r="J512" s="11">
        <v>0</v>
      </c>
      <c r="K512" s="11">
        <v>0</v>
      </c>
      <c r="L512" s="11">
        <v>109</v>
      </c>
      <c r="M512" s="11">
        <v>0</v>
      </c>
      <c r="N512" s="11">
        <v>3589</v>
      </c>
    </row>
    <row r="513" spans="1:14" x14ac:dyDescent="0.2">
      <c r="A513" s="12" t="s">
        <v>684</v>
      </c>
      <c r="B513" s="11" t="s">
        <v>685</v>
      </c>
      <c r="C513" s="11">
        <v>0</v>
      </c>
      <c r="D513" s="11">
        <v>0</v>
      </c>
      <c r="E513" s="11">
        <v>300</v>
      </c>
      <c r="F513" s="11">
        <v>0</v>
      </c>
      <c r="G513" s="11">
        <v>0</v>
      </c>
      <c r="H513" s="11">
        <v>3295</v>
      </c>
      <c r="I513" s="11">
        <v>0</v>
      </c>
      <c r="J513" s="11">
        <v>0</v>
      </c>
      <c r="K513" s="11">
        <v>0</v>
      </c>
      <c r="L513" s="11">
        <v>98</v>
      </c>
      <c r="M513" s="11">
        <v>0</v>
      </c>
      <c r="N513" s="11">
        <v>3497</v>
      </c>
    </row>
    <row r="514" spans="1:14" x14ac:dyDescent="0.2">
      <c r="A514" s="12" t="s">
        <v>686</v>
      </c>
      <c r="B514" s="11" t="s">
        <v>687</v>
      </c>
      <c r="C514" s="11">
        <v>0</v>
      </c>
      <c r="D514" s="11">
        <v>0</v>
      </c>
      <c r="E514" s="11">
        <v>300</v>
      </c>
      <c r="F514" s="11">
        <v>0</v>
      </c>
      <c r="G514" s="11">
        <v>0</v>
      </c>
      <c r="H514" s="11">
        <v>7515</v>
      </c>
      <c r="I514" s="11">
        <v>0</v>
      </c>
      <c r="J514" s="11">
        <v>0</v>
      </c>
      <c r="K514" s="11">
        <v>0</v>
      </c>
      <c r="L514" s="11">
        <v>894</v>
      </c>
      <c r="M514" s="11">
        <v>0</v>
      </c>
      <c r="N514" s="11">
        <v>6921</v>
      </c>
    </row>
    <row r="515" spans="1:14" x14ac:dyDescent="0.2">
      <c r="A515" s="12" t="s">
        <v>688</v>
      </c>
      <c r="B515" s="11" t="s">
        <v>689</v>
      </c>
      <c r="C515" s="11">
        <v>0</v>
      </c>
      <c r="D515" s="11">
        <v>0</v>
      </c>
      <c r="E515" s="11">
        <v>300</v>
      </c>
      <c r="F515" s="11">
        <v>0</v>
      </c>
      <c r="G515" s="11">
        <v>0</v>
      </c>
      <c r="H515" s="11">
        <v>3766</v>
      </c>
      <c r="I515" s="11">
        <v>0</v>
      </c>
      <c r="J515" s="11">
        <v>0</v>
      </c>
      <c r="K515" s="11">
        <v>0</v>
      </c>
      <c r="L515" s="11">
        <v>275</v>
      </c>
      <c r="M515" s="11">
        <v>0</v>
      </c>
      <c r="N515" s="11">
        <v>3791</v>
      </c>
    </row>
    <row r="516" spans="1:14" x14ac:dyDescent="0.2">
      <c r="A516" s="12" t="s">
        <v>690</v>
      </c>
      <c r="B516" s="11" t="s">
        <v>691</v>
      </c>
      <c r="C516" s="11">
        <v>0</v>
      </c>
      <c r="D516" s="11">
        <v>0</v>
      </c>
      <c r="E516" s="11">
        <v>0</v>
      </c>
      <c r="F516" s="11">
        <v>0</v>
      </c>
      <c r="G516" s="11">
        <v>0</v>
      </c>
      <c r="H516" s="11">
        <v>2484</v>
      </c>
      <c r="I516" s="11">
        <v>0</v>
      </c>
      <c r="J516" s="11">
        <v>0</v>
      </c>
      <c r="K516" s="11">
        <v>-16</v>
      </c>
      <c r="L516" s="11">
        <v>0</v>
      </c>
      <c r="M516" s="11">
        <v>0</v>
      </c>
      <c r="N516" s="11">
        <v>2500</v>
      </c>
    </row>
    <row r="517" spans="1:14" x14ac:dyDescent="0.2">
      <c r="A517" s="12" t="s">
        <v>692</v>
      </c>
      <c r="B517" s="11" t="s">
        <v>693</v>
      </c>
      <c r="C517" s="11">
        <v>0</v>
      </c>
      <c r="D517" s="11">
        <v>0</v>
      </c>
      <c r="E517" s="11">
        <v>300</v>
      </c>
      <c r="F517" s="11">
        <v>0</v>
      </c>
      <c r="G517" s="11">
        <v>0</v>
      </c>
      <c r="H517" s="11">
        <v>5965</v>
      </c>
      <c r="I517" s="11">
        <v>0</v>
      </c>
      <c r="J517" s="11">
        <v>0</v>
      </c>
      <c r="K517" s="11">
        <v>0</v>
      </c>
      <c r="L517" s="11">
        <v>585</v>
      </c>
      <c r="M517" s="11">
        <v>0</v>
      </c>
      <c r="N517" s="11">
        <v>5680</v>
      </c>
    </row>
    <row r="518" spans="1:14" x14ac:dyDescent="0.2">
      <c r="A518" s="12" t="s">
        <v>694</v>
      </c>
      <c r="B518" s="11" t="s">
        <v>695</v>
      </c>
      <c r="C518" s="11">
        <v>0</v>
      </c>
      <c r="D518" s="11">
        <v>0</v>
      </c>
      <c r="E518" s="11">
        <v>300</v>
      </c>
      <c r="F518" s="11">
        <v>0</v>
      </c>
      <c r="G518" s="11">
        <v>0</v>
      </c>
      <c r="H518" s="11">
        <v>3295</v>
      </c>
      <c r="I518" s="11">
        <v>0</v>
      </c>
      <c r="J518" s="11">
        <v>0</v>
      </c>
      <c r="K518" s="11">
        <v>0</v>
      </c>
      <c r="L518" s="11">
        <v>98</v>
      </c>
      <c r="M518" s="11">
        <v>0</v>
      </c>
      <c r="N518" s="11">
        <v>3497</v>
      </c>
    </row>
    <row r="519" spans="1:14" s="5" customFormat="1" x14ac:dyDescent="0.2">
      <c r="A519" s="13" t="s">
        <v>108</v>
      </c>
      <c r="B519" s="14"/>
      <c r="C519" s="14" t="s">
        <v>109</v>
      </c>
      <c r="D519" s="14" t="s">
        <v>109</v>
      </c>
      <c r="E519" s="14" t="s">
        <v>109</v>
      </c>
      <c r="F519" s="14" t="s">
        <v>109</v>
      </c>
      <c r="G519" s="14" t="s">
        <v>109</v>
      </c>
      <c r="H519" s="14" t="s">
        <v>109</v>
      </c>
      <c r="I519" s="14" t="s">
        <v>109</v>
      </c>
      <c r="J519" s="14" t="s">
        <v>109</v>
      </c>
      <c r="K519" s="14" t="s">
        <v>109</v>
      </c>
      <c r="L519" s="14" t="s">
        <v>109</v>
      </c>
      <c r="M519" s="14" t="s">
        <v>109</v>
      </c>
      <c r="N519" s="14" t="s">
        <v>109</v>
      </c>
    </row>
    <row r="520" spans="1:14" x14ac:dyDescent="0.2">
      <c r="A520" s="12"/>
      <c r="B520" s="11"/>
      <c r="C520" s="15">
        <v>45919</v>
      </c>
      <c r="D520" s="15">
        <v>0</v>
      </c>
      <c r="E520" s="15">
        <v>9600</v>
      </c>
      <c r="F520" s="15">
        <v>0</v>
      </c>
      <c r="G520" s="15">
        <v>0</v>
      </c>
      <c r="H520" s="15">
        <v>151835</v>
      </c>
      <c r="I520" s="15">
        <v>0</v>
      </c>
      <c r="J520" s="15">
        <v>0</v>
      </c>
      <c r="K520" s="15">
        <v>-79</v>
      </c>
      <c r="L520" s="15">
        <v>16096</v>
      </c>
      <c r="M520" s="15">
        <v>733</v>
      </c>
      <c r="N520" s="15">
        <v>190497</v>
      </c>
    </row>
    <row r="521" spans="1:14" x14ac:dyDescent="0.2">
      <c r="A521" s="12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1:14" x14ac:dyDescent="0.2">
      <c r="A522" s="10" t="s">
        <v>696</v>
      </c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1:14" x14ac:dyDescent="0.2">
      <c r="A523" s="12" t="s">
        <v>697</v>
      </c>
      <c r="B523" s="11" t="s">
        <v>698</v>
      </c>
      <c r="C523" s="11">
        <v>8471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1098</v>
      </c>
      <c r="M523" s="11">
        <v>0</v>
      </c>
      <c r="N523" s="11">
        <v>7373</v>
      </c>
    </row>
    <row r="524" spans="1:14" x14ac:dyDescent="0.2">
      <c r="A524" s="12" t="s">
        <v>699</v>
      </c>
      <c r="B524" s="11" t="s">
        <v>700</v>
      </c>
      <c r="C524" s="11">
        <v>5630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525</v>
      </c>
      <c r="M524" s="11">
        <v>0</v>
      </c>
      <c r="N524" s="11">
        <v>5105</v>
      </c>
    </row>
    <row r="525" spans="1:14" x14ac:dyDescent="0.2">
      <c r="A525" s="12" t="s">
        <v>701</v>
      </c>
      <c r="B525" s="11" t="s">
        <v>702</v>
      </c>
      <c r="C525" s="11">
        <v>5620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1">
        <v>523</v>
      </c>
      <c r="M525" s="11">
        <v>0</v>
      </c>
      <c r="N525" s="11">
        <v>5097</v>
      </c>
    </row>
    <row r="526" spans="1:14" x14ac:dyDescent="0.2">
      <c r="A526" s="12" t="s">
        <v>703</v>
      </c>
      <c r="B526" s="11" t="s">
        <v>704</v>
      </c>
      <c r="C526" s="11">
        <v>3890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288</v>
      </c>
      <c r="M526" s="11">
        <v>0</v>
      </c>
      <c r="N526" s="11">
        <v>3602</v>
      </c>
    </row>
    <row r="527" spans="1:14" x14ac:dyDescent="0.2">
      <c r="A527" s="12" t="s">
        <v>705</v>
      </c>
      <c r="B527" s="11" t="s">
        <v>706</v>
      </c>
      <c r="C527" s="11">
        <v>0</v>
      </c>
      <c r="D527" s="11">
        <v>0</v>
      </c>
      <c r="E527" s="11">
        <v>0</v>
      </c>
      <c r="F527" s="11">
        <v>0</v>
      </c>
      <c r="G527" s="11">
        <v>0</v>
      </c>
      <c r="H527" s="11">
        <v>5630</v>
      </c>
      <c r="I527" s="11">
        <v>0</v>
      </c>
      <c r="J527" s="11">
        <v>0</v>
      </c>
      <c r="K527" s="11">
        <v>0</v>
      </c>
      <c r="L527" s="11">
        <v>525</v>
      </c>
      <c r="M527" s="11">
        <v>0</v>
      </c>
      <c r="N527" s="11">
        <v>5105</v>
      </c>
    </row>
    <row r="528" spans="1:14" x14ac:dyDescent="0.2">
      <c r="A528" s="12" t="s">
        <v>707</v>
      </c>
      <c r="B528" s="11" t="s">
        <v>708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4762</v>
      </c>
      <c r="I528" s="11">
        <v>0</v>
      </c>
      <c r="J528" s="11">
        <v>0</v>
      </c>
      <c r="K528" s="11">
        <v>0</v>
      </c>
      <c r="L528" s="11">
        <v>384</v>
      </c>
      <c r="M528" s="11">
        <v>0</v>
      </c>
      <c r="N528" s="11">
        <v>4378</v>
      </c>
    </row>
    <row r="529" spans="1:14" x14ac:dyDescent="0.2">
      <c r="A529" s="12" t="s">
        <v>709</v>
      </c>
      <c r="B529" s="11" t="s">
        <v>710</v>
      </c>
      <c r="C529" s="11">
        <v>0</v>
      </c>
      <c r="D529" s="11">
        <v>0</v>
      </c>
      <c r="E529" s="11">
        <v>0</v>
      </c>
      <c r="F529" s="11">
        <v>0</v>
      </c>
      <c r="G529" s="11">
        <v>0</v>
      </c>
      <c r="H529" s="11">
        <v>4763</v>
      </c>
      <c r="I529" s="11">
        <v>0</v>
      </c>
      <c r="J529" s="11">
        <v>0</v>
      </c>
      <c r="K529" s="11">
        <v>0</v>
      </c>
      <c r="L529" s="11">
        <v>384</v>
      </c>
      <c r="M529" s="11">
        <v>0</v>
      </c>
      <c r="N529" s="11">
        <v>4379</v>
      </c>
    </row>
    <row r="530" spans="1:14" x14ac:dyDescent="0.2">
      <c r="A530" s="12" t="s">
        <v>711</v>
      </c>
      <c r="B530" s="11" t="s">
        <v>712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2641</v>
      </c>
      <c r="I530" s="11">
        <v>0</v>
      </c>
      <c r="J530" s="11">
        <v>0</v>
      </c>
      <c r="K530" s="11">
        <v>0</v>
      </c>
      <c r="L530" s="11">
        <v>9</v>
      </c>
      <c r="M530" s="11">
        <v>0</v>
      </c>
      <c r="N530" s="11">
        <v>2632</v>
      </c>
    </row>
    <row r="531" spans="1:14" s="5" customFormat="1" x14ac:dyDescent="0.2">
      <c r="A531" s="13" t="s">
        <v>108</v>
      </c>
      <c r="B531" s="14"/>
      <c r="C531" s="14" t="s">
        <v>109</v>
      </c>
      <c r="D531" s="14" t="s">
        <v>109</v>
      </c>
      <c r="E531" s="14" t="s">
        <v>109</v>
      </c>
      <c r="F531" s="14" t="s">
        <v>109</v>
      </c>
      <c r="G531" s="14" t="s">
        <v>109</v>
      </c>
      <c r="H531" s="14" t="s">
        <v>109</v>
      </c>
      <c r="I531" s="14" t="s">
        <v>109</v>
      </c>
      <c r="J531" s="14" t="s">
        <v>109</v>
      </c>
      <c r="K531" s="14" t="s">
        <v>109</v>
      </c>
      <c r="L531" s="14" t="s">
        <v>109</v>
      </c>
      <c r="M531" s="14" t="s">
        <v>109</v>
      </c>
      <c r="N531" s="14" t="s">
        <v>109</v>
      </c>
    </row>
    <row r="532" spans="1:14" x14ac:dyDescent="0.2">
      <c r="A532" s="12"/>
      <c r="B532" s="11"/>
      <c r="C532" s="15">
        <v>23611</v>
      </c>
      <c r="D532" s="15">
        <v>0</v>
      </c>
      <c r="E532" s="15">
        <v>0</v>
      </c>
      <c r="F532" s="15">
        <v>0</v>
      </c>
      <c r="G532" s="15">
        <v>0</v>
      </c>
      <c r="H532" s="15">
        <v>17796</v>
      </c>
      <c r="I532" s="15">
        <v>0</v>
      </c>
      <c r="J532" s="15">
        <v>0</v>
      </c>
      <c r="K532" s="15">
        <v>0</v>
      </c>
      <c r="L532" s="15">
        <v>3736</v>
      </c>
      <c r="M532" s="15">
        <v>0</v>
      </c>
      <c r="N532" s="15">
        <v>37671</v>
      </c>
    </row>
    <row r="533" spans="1:14" x14ac:dyDescent="0.2">
      <c r="A533" s="12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1:14" x14ac:dyDescent="0.2">
      <c r="A534" s="10" t="s">
        <v>713</v>
      </c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1:14" x14ac:dyDescent="0.2">
      <c r="A535" s="12" t="s">
        <v>714</v>
      </c>
      <c r="B535" s="11" t="s">
        <v>715</v>
      </c>
      <c r="C535" s="11">
        <v>5630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525</v>
      </c>
      <c r="M535" s="11">
        <v>0</v>
      </c>
      <c r="N535" s="11">
        <v>5105</v>
      </c>
    </row>
    <row r="536" spans="1:14" x14ac:dyDescent="0.2">
      <c r="A536" s="12" t="s">
        <v>716</v>
      </c>
      <c r="B536" s="11" t="s">
        <v>717</v>
      </c>
      <c r="C536" s="11">
        <v>2323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-40</v>
      </c>
      <c r="L536" s="11">
        <v>0</v>
      </c>
      <c r="M536" s="11">
        <v>0</v>
      </c>
      <c r="N536" s="11">
        <v>2363</v>
      </c>
    </row>
    <row r="537" spans="1:14" x14ac:dyDescent="0.2">
      <c r="A537" s="12" t="s">
        <v>718</v>
      </c>
      <c r="B537" s="11" t="s">
        <v>719</v>
      </c>
      <c r="C537" s="11">
        <v>1867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-83</v>
      </c>
      <c r="L537" s="11">
        <v>0</v>
      </c>
      <c r="M537" s="11">
        <v>0</v>
      </c>
      <c r="N537" s="11">
        <v>1950</v>
      </c>
    </row>
    <row r="538" spans="1:14" x14ac:dyDescent="0.2">
      <c r="A538" s="12" t="s">
        <v>720</v>
      </c>
      <c r="B538" s="11" t="s">
        <v>721</v>
      </c>
      <c r="C538" s="11">
        <v>4022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>
        <v>302</v>
      </c>
      <c r="M538" s="11">
        <v>0</v>
      </c>
      <c r="N538" s="11">
        <v>3720</v>
      </c>
    </row>
    <row r="539" spans="1:14" x14ac:dyDescent="0.2">
      <c r="A539" s="12" t="s">
        <v>722</v>
      </c>
      <c r="B539" s="11" t="s">
        <v>723</v>
      </c>
      <c r="C539" s="11">
        <v>0</v>
      </c>
      <c r="D539" s="11">
        <v>0</v>
      </c>
      <c r="E539" s="11">
        <v>0</v>
      </c>
      <c r="F539" s="11">
        <v>0</v>
      </c>
      <c r="G539" s="11">
        <v>0</v>
      </c>
      <c r="H539" s="11">
        <v>3377</v>
      </c>
      <c r="I539" s="11">
        <v>0</v>
      </c>
      <c r="J539" s="11">
        <v>0</v>
      </c>
      <c r="K539" s="11">
        <v>0</v>
      </c>
      <c r="L539" s="11">
        <v>107</v>
      </c>
      <c r="M539" s="11">
        <v>32</v>
      </c>
      <c r="N539" s="11">
        <v>3238</v>
      </c>
    </row>
    <row r="540" spans="1:14" s="5" customFormat="1" x14ac:dyDescent="0.2">
      <c r="A540" s="13" t="s">
        <v>108</v>
      </c>
      <c r="B540" s="14"/>
      <c r="C540" s="14" t="s">
        <v>109</v>
      </c>
      <c r="D540" s="14" t="s">
        <v>109</v>
      </c>
      <c r="E540" s="14" t="s">
        <v>109</v>
      </c>
      <c r="F540" s="14" t="s">
        <v>109</v>
      </c>
      <c r="G540" s="14" t="s">
        <v>109</v>
      </c>
      <c r="H540" s="14" t="s">
        <v>109</v>
      </c>
      <c r="I540" s="14" t="s">
        <v>109</v>
      </c>
      <c r="J540" s="14" t="s">
        <v>109</v>
      </c>
      <c r="K540" s="14" t="s">
        <v>109</v>
      </c>
      <c r="L540" s="14" t="s">
        <v>109</v>
      </c>
      <c r="M540" s="14" t="s">
        <v>109</v>
      </c>
      <c r="N540" s="14" t="s">
        <v>109</v>
      </c>
    </row>
    <row r="541" spans="1:14" x14ac:dyDescent="0.2">
      <c r="A541" s="12"/>
      <c r="B541" s="11"/>
      <c r="C541" s="15">
        <v>13842</v>
      </c>
      <c r="D541" s="15">
        <v>0</v>
      </c>
      <c r="E541" s="15">
        <v>0</v>
      </c>
      <c r="F541" s="15">
        <v>0</v>
      </c>
      <c r="G541" s="15">
        <v>0</v>
      </c>
      <c r="H541" s="15">
        <v>3377</v>
      </c>
      <c r="I541" s="15">
        <v>0</v>
      </c>
      <c r="J541" s="15">
        <v>0</v>
      </c>
      <c r="K541" s="15">
        <v>-123</v>
      </c>
      <c r="L541" s="15">
        <v>934</v>
      </c>
      <c r="M541" s="15">
        <v>32</v>
      </c>
      <c r="N541" s="15">
        <v>16376</v>
      </c>
    </row>
    <row r="542" spans="1:14" x14ac:dyDescent="0.2">
      <c r="A542" s="12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1:14" x14ac:dyDescent="0.2">
      <c r="A543" s="10" t="s">
        <v>724</v>
      </c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1:14" x14ac:dyDescent="0.2">
      <c r="A544" s="12" t="s">
        <v>725</v>
      </c>
      <c r="B544" s="11" t="s">
        <v>726</v>
      </c>
      <c r="C544" s="11">
        <v>8472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>
        <v>1099</v>
      </c>
      <c r="M544" s="11">
        <v>0</v>
      </c>
      <c r="N544" s="11">
        <v>7373</v>
      </c>
    </row>
    <row r="545" spans="1:14" x14ac:dyDescent="0.2">
      <c r="A545" s="12" t="s">
        <v>727</v>
      </c>
      <c r="B545" s="11" t="s">
        <v>728</v>
      </c>
      <c r="C545" s="11">
        <v>0</v>
      </c>
      <c r="D545" s="11">
        <v>0</v>
      </c>
      <c r="E545" s="11">
        <v>0</v>
      </c>
      <c r="F545" s="11">
        <v>0</v>
      </c>
      <c r="G545" s="11">
        <v>0</v>
      </c>
      <c r="H545" s="11">
        <v>4002</v>
      </c>
      <c r="I545" s="11">
        <v>0</v>
      </c>
      <c r="J545" s="11">
        <v>0</v>
      </c>
      <c r="K545" s="11">
        <v>0</v>
      </c>
      <c r="L545" s="11">
        <v>300</v>
      </c>
      <c r="M545" s="11">
        <v>0</v>
      </c>
      <c r="N545" s="11">
        <v>3702</v>
      </c>
    </row>
    <row r="546" spans="1:14" s="5" customFormat="1" x14ac:dyDescent="0.2">
      <c r="A546" s="13" t="s">
        <v>108</v>
      </c>
      <c r="B546" s="14"/>
      <c r="C546" s="14" t="s">
        <v>109</v>
      </c>
      <c r="D546" s="14" t="s">
        <v>109</v>
      </c>
      <c r="E546" s="14" t="s">
        <v>109</v>
      </c>
      <c r="F546" s="14" t="s">
        <v>109</v>
      </c>
      <c r="G546" s="14" t="s">
        <v>109</v>
      </c>
      <c r="H546" s="14" t="s">
        <v>109</v>
      </c>
      <c r="I546" s="14" t="s">
        <v>109</v>
      </c>
      <c r="J546" s="14" t="s">
        <v>109</v>
      </c>
      <c r="K546" s="14" t="s">
        <v>109</v>
      </c>
      <c r="L546" s="14" t="s">
        <v>109</v>
      </c>
      <c r="M546" s="14" t="s">
        <v>109</v>
      </c>
      <c r="N546" s="14" t="s">
        <v>109</v>
      </c>
    </row>
    <row r="547" spans="1:14" x14ac:dyDescent="0.2">
      <c r="A547" s="12"/>
      <c r="B547" s="11"/>
      <c r="C547" s="15">
        <v>8472</v>
      </c>
      <c r="D547" s="15">
        <v>0</v>
      </c>
      <c r="E547" s="15">
        <v>0</v>
      </c>
      <c r="F547" s="15">
        <v>0</v>
      </c>
      <c r="G547" s="15">
        <v>0</v>
      </c>
      <c r="H547" s="15">
        <v>4002</v>
      </c>
      <c r="I547" s="15">
        <v>0</v>
      </c>
      <c r="J547" s="15">
        <v>0</v>
      </c>
      <c r="K547" s="15">
        <v>0</v>
      </c>
      <c r="L547" s="15">
        <v>1399</v>
      </c>
      <c r="M547" s="15">
        <v>0</v>
      </c>
      <c r="N547" s="15">
        <v>11075</v>
      </c>
    </row>
    <row r="548" spans="1:14" x14ac:dyDescent="0.2">
      <c r="A548" s="12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1:14" x14ac:dyDescent="0.2">
      <c r="A549" s="10" t="s">
        <v>729</v>
      </c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1:14" x14ac:dyDescent="0.2">
      <c r="A550" s="12" t="s">
        <v>730</v>
      </c>
      <c r="B550" s="11" t="s">
        <v>731</v>
      </c>
      <c r="C550" s="11">
        <v>8472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  <c r="K550" s="11">
        <v>0</v>
      </c>
      <c r="L550" s="11">
        <v>1099</v>
      </c>
      <c r="M550" s="11">
        <v>0</v>
      </c>
      <c r="N550" s="11">
        <v>7373</v>
      </c>
    </row>
    <row r="551" spans="1:14" x14ac:dyDescent="0.2">
      <c r="A551" s="12" t="s">
        <v>732</v>
      </c>
      <c r="B551" s="11" t="s">
        <v>733</v>
      </c>
      <c r="C551" s="11">
        <v>0</v>
      </c>
      <c r="D551" s="11">
        <v>0</v>
      </c>
      <c r="E551" s="11">
        <v>0</v>
      </c>
      <c r="F551" s="11">
        <v>0</v>
      </c>
      <c r="G551" s="11">
        <v>0</v>
      </c>
      <c r="H551" s="11">
        <v>3051</v>
      </c>
      <c r="I551" s="11">
        <v>0</v>
      </c>
      <c r="J551" s="11">
        <v>0</v>
      </c>
      <c r="K551" s="11">
        <v>0</v>
      </c>
      <c r="L551" s="11">
        <v>51</v>
      </c>
      <c r="M551" s="11">
        <v>24</v>
      </c>
      <c r="N551" s="11">
        <v>2976</v>
      </c>
    </row>
    <row r="552" spans="1:14" x14ac:dyDescent="0.2">
      <c r="A552" s="12" t="s">
        <v>734</v>
      </c>
      <c r="B552" s="11" t="s">
        <v>735</v>
      </c>
      <c r="C552" s="11">
        <v>0</v>
      </c>
      <c r="D552" s="11">
        <v>0</v>
      </c>
      <c r="E552" s="11">
        <v>0</v>
      </c>
      <c r="F552" s="11">
        <v>0</v>
      </c>
      <c r="G552" s="11">
        <v>0</v>
      </c>
      <c r="H552" s="11">
        <v>3142</v>
      </c>
      <c r="I552" s="11">
        <v>0</v>
      </c>
      <c r="J552" s="11">
        <v>0</v>
      </c>
      <c r="K552" s="11">
        <v>0</v>
      </c>
      <c r="L552" s="11">
        <v>82</v>
      </c>
      <c r="M552" s="11">
        <v>0</v>
      </c>
      <c r="N552" s="11">
        <v>3060</v>
      </c>
    </row>
    <row r="553" spans="1:14" s="5" customFormat="1" x14ac:dyDescent="0.2">
      <c r="A553" s="13" t="s">
        <v>108</v>
      </c>
      <c r="B553" s="14"/>
      <c r="C553" s="14" t="s">
        <v>109</v>
      </c>
      <c r="D553" s="14" t="s">
        <v>109</v>
      </c>
      <c r="E553" s="14" t="s">
        <v>109</v>
      </c>
      <c r="F553" s="14" t="s">
        <v>109</v>
      </c>
      <c r="G553" s="14" t="s">
        <v>109</v>
      </c>
      <c r="H553" s="14" t="s">
        <v>109</v>
      </c>
      <c r="I553" s="14" t="s">
        <v>109</v>
      </c>
      <c r="J553" s="14" t="s">
        <v>109</v>
      </c>
      <c r="K553" s="14" t="s">
        <v>109</v>
      </c>
      <c r="L553" s="14" t="s">
        <v>109</v>
      </c>
      <c r="M553" s="14" t="s">
        <v>109</v>
      </c>
      <c r="N553" s="14" t="s">
        <v>109</v>
      </c>
    </row>
    <row r="554" spans="1:14" x14ac:dyDescent="0.2">
      <c r="A554" s="12"/>
      <c r="B554" s="11"/>
      <c r="C554" s="15">
        <v>8472</v>
      </c>
      <c r="D554" s="15">
        <v>0</v>
      </c>
      <c r="E554" s="15">
        <v>0</v>
      </c>
      <c r="F554" s="15">
        <v>0</v>
      </c>
      <c r="G554" s="15">
        <v>0</v>
      </c>
      <c r="H554" s="15">
        <v>6193</v>
      </c>
      <c r="I554" s="15">
        <v>0</v>
      </c>
      <c r="J554" s="15">
        <v>0</v>
      </c>
      <c r="K554" s="15">
        <v>0</v>
      </c>
      <c r="L554" s="15">
        <v>1232</v>
      </c>
      <c r="M554" s="15">
        <v>24</v>
      </c>
      <c r="N554" s="15">
        <f>SUM(N550:N552)</f>
        <v>13409</v>
      </c>
    </row>
    <row r="555" spans="1:14" x14ac:dyDescent="0.2">
      <c r="A555" s="12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1:14" x14ac:dyDescent="0.2">
      <c r="A556" s="10" t="s">
        <v>736</v>
      </c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1:14" x14ac:dyDescent="0.2">
      <c r="A557" s="12" t="s">
        <v>737</v>
      </c>
      <c r="B557" s="11" t="s">
        <v>738</v>
      </c>
      <c r="C557" s="11">
        <v>5630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525</v>
      </c>
      <c r="M557" s="11">
        <v>36</v>
      </c>
      <c r="N557" s="11">
        <v>5069</v>
      </c>
    </row>
    <row r="558" spans="1:14" x14ac:dyDescent="0.2">
      <c r="A558" s="12" t="s">
        <v>739</v>
      </c>
      <c r="B558" s="11" t="s">
        <v>740</v>
      </c>
      <c r="C558" s="11">
        <v>4513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356</v>
      </c>
      <c r="M558" s="11">
        <v>40</v>
      </c>
      <c r="N558" s="11">
        <v>4117</v>
      </c>
    </row>
    <row r="559" spans="1:14" x14ac:dyDescent="0.2">
      <c r="A559" s="12" t="s">
        <v>741</v>
      </c>
      <c r="B559" s="11" t="s">
        <v>742</v>
      </c>
      <c r="C559" s="11">
        <v>3278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  <c r="K559" s="11">
        <v>0</v>
      </c>
      <c r="L559" s="11">
        <v>96</v>
      </c>
      <c r="M559" s="11">
        <v>31</v>
      </c>
      <c r="N559" s="11">
        <v>3151</v>
      </c>
    </row>
    <row r="560" spans="1:14" x14ac:dyDescent="0.2">
      <c r="A560" s="12" t="s">
        <v>743</v>
      </c>
      <c r="B560" s="11" t="s">
        <v>744</v>
      </c>
      <c r="C560" s="11">
        <v>4624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>
        <v>368</v>
      </c>
      <c r="M560" s="11">
        <v>0</v>
      </c>
      <c r="N560" s="11">
        <v>4256</v>
      </c>
    </row>
    <row r="561" spans="1:14" x14ac:dyDescent="0.2">
      <c r="A561" s="12" t="s">
        <v>745</v>
      </c>
      <c r="B561" s="11" t="s">
        <v>746</v>
      </c>
      <c r="C561" s="11">
        <v>5122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441</v>
      </c>
      <c r="M561" s="11">
        <v>0</v>
      </c>
      <c r="N561" s="11">
        <v>4681</v>
      </c>
    </row>
    <row r="562" spans="1:14" x14ac:dyDescent="0.2">
      <c r="A562" s="12" t="s">
        <v>747</v>
      </c>
      <c r="B562" s="11" t="s">
        <v>748</v>
      </c>
      <c r="C562" s="11">
        <v>0</v>
      </c>
      <c r="D562" s="11">
        <v>0</v>
      </c>
      <c r="E562" s="11">
        <v>0</v>
      </c>
      <c r="F562" s="11">
        <v>0</v>
      </c>
      <c r="G562" s="11">
        <v>0</v>
      </c>
      <c r="H562" s="11">
        <v>3512</v>
      </c>
      <c r="I562" s="11">
        <v>0</v>
      </c>
      <c r="J562" s="11">
        <v>0</v>
      </c>
      <c r="K562" s="11">
        <v>0</v>
      </c>
      <c r="L562" s="11">
        <v>140</v>
      </c>
      <c r="M562" s="11">
        <v>0</v>
      </c>
      <c r="N562" s="11">
        <v>3372</v>
      </c>
    </row>
    <row r="563" spans="1:14" x14ac:dyDescent="0.2">
      <c r="A563" s="12" t="s">
        <v>749</v>
      </c>
      <c r="B563" s="11" t="s">
        <v>750</v>
      </c>
      <c r="C563" s="11">
        <v>0</v>
      </c>
      <c r="D563" s="11">
        <v>0</v>
      </c>
      <c r="E563" s="11">
        <v>0</v>
      </c>
      <c r="F563" s="11">
        <v>0</v>
      </c>
      <c r="G563" s="11">
        <v>0</v>
      </c>
      <c r="H563" s="11">
        <v>4022</v>
      </c>
      <c r="I563" s="11">
        <v>0</v>
      </c>
      <c r="J563" s="11">
        <v>0</v>
      </c>
      <c r="K563" s="11">
        <v>0</v>
      </c>
      <c r="L563" s="11">
        <v>302</v>
      </c>
      <c r="M563" s="11">
        <v>36</v>
      </c>
      <c r="N563" s="11">
        <v>3684</v>
      </c>
    </row>
    <row r="564" spans="1:14" x14ac:dyDescent="0.2">
      <c r="A564" s="12" t="s">
        <v>751</v>
      </c>
      <c r="B564" s="11" t="s">
        <v>752</v>
      </c>
      <c r="C564" s="11">
        <v>0</v>
      </c>
      <c r="D564" s="11">
        <v>0</v>
      </c>
      <c r="E564" s="11">
        <v>0</v>
      </c>
      <c r="F564" s="11">
        <v>0</v>
      </c>
      <c r="G564" s="11">
        <v>0</v>
      </c>
      <c r="H564" s="11">
        <v>4022</v>
      </c>
      <c r="I564" s="11">
        <v>0</v>
      </c>
      <c r="J564" s="11">
        <v>0</v>
      </c>
      <c r="K564" s="11">
        <v>0</v>
      </c>
      <c r="L564" s="11">
        <v>302</v>
      </c>
      <c r="M564" s="11">
        <v>0</v>
      </c>
      <c r="N564" s="11">
        <v>3720</v>
      </c>
    </row>
    <row r="565" spans="1:14" x14ac:dyDescent="0.2">
      <c r="A565" s="12" t="s">
        <v>753</v>
      </c>
      <c r="B565" s="11" t="s">
        <v>754</v>
      </c>
      <c r="C565" s="11">
        <v>0</v>
      </c>
      <c r="D565" s="11">
        <v>0</v>
      </c>
      <c r="E565" s="11">
        <v>0</v>
      </c>
      <c r="F565" s="11">
        <v>0</v>
      </c>
      <c r="G565" s="11">
        <v>0</v>
      </c>
      <c r="H565" s="11">
        <v>4308</v>
      </c>
      <c r="I565" s="11">
        <v>0</v>
      </c>
      <c r="J565" s="11">
        <v>0</v>
      </c>
      <c r="K565" s="11">
        <v>0</v>
      </c>
      <c r="L565" s="11">
        <v>334</v>
      </c>
      <c r="M565" s="11">
        <v>0</v>
      </c>
      <c r="N565" s="11">
        <v>3974</v>
      </c>
    </row>
    <row r="566" spans="1:14" x14ac:dyDescent="0.2">
      <c r="A566" s="12" t="s">
        <v>755</v>
      </c>
      <c r="B566" s="11" t="s">
        <v>756</v>
      </c>
      <c r="C566" s="11">
        <v>0</v>
      </c>
      <c r="D566" s="11">
        <v>0</v>
      </c>
      <c r="E566" s="11">
        <v>0</v>
      </c>
      <c r="F566" s="11">
        <v>0</v>
      </c>
      <c r="G566" s="11">
        <v>0</v>
      </c>
      <c r="H566" s="11">
        <v>3888</v>
      </c>
      <c r="I566" s="11">
        <v>0</v>
      </c>
      <c r="J566" s="11">
        <v>0</v>
      </c>
      <c r="K566" s="11">
        <v>0</v>
      </c>
      <c r="L566" s="11">
        <v>288</v>
      </c>
      <c r="M566" s="11">
        <v>0</v>
      </c>
      <c r="N566" s="11">
        <v>3600</v>
      </c>
    </row>
    <row r="567" spans="1:14" x14ac:dyDescent="0.2">
      <c r="A567" s="12" t="s">
        <v>757</v>
      </c>
      <c r="B567" s="11" t="s">
        <v>758</v>
      </c>
      <c r="C567" s="11">
        <v>0</v>
      </c>
      <c r="D567" s="11">
        <v>0</v>
      </c>
      <c r="E567" s="11">
        <v>0</v>
      </c>
      <c r="F567" s="11">
        <v>0</v>
      </c>
      <c r="G567" s="11">
        <v>0</v>
      </c>
      <c r="H567" s="11">
        <v>3377</v>
      </c>
      <c r="I567" s="11">
        <v>0</v>
      </c>
      <c r="J567" s="11">
        <v>0</v>
      </c>
      <c r="K567" s="11">
        <v>0</v>
      </c>
      <c r="L567" s="11">
        <v>107</v>
      </c>
      <c r="M567" s="11">
        <v>32</v>
      </c>
      <c r="N567" s="11">
        <v>3238</v>
      </c>
    </row>
    <row r="568" spans="1:14" x14ac:dyDescent="0.2">
      <c r="A568" s="12" t="s">
        <v>759</v>
      </c>
      <c r="B568" s="11" t="s">
        <v>760</v>
      </c>
      <c r="C568" s="11">
        <v>0</v>
      </c>
      <c r="D568" s="11">
        <v>0</v>
      </c>
      <c r="E568" s="11">
        <v>0</v>
      </c>
      <c r="F568" s="11">
        <v>0</v>
      </c>
      <c r="G568" s="11">
        <v>0</v>
      </c>
      <c r="H568" s="11">
        <v>4022</v>
      </c>
      <c r="I568" s="11">
        <v>0</v>
      </c>
      <c r="J568" s="11">
        <v>0</v>
      </c>
      <c r="K568" s="11">
        <v>0</v>
      </c>
      <c r="L568" s="11">
        <v>302</v>
      </c>
      <c r="M568" s="11">
        <v>0</v>
      </c>
      <c r="N568" s="11">
        <v>3720</v>
      </c>
    </row>
    <row r="569" spans="1:14" x14ac:dyDescent="0.2">
      <c r="A569" s="12" t="s">
        <v>761</v>
      </c>
      <c r="B569" s="11" t="s">
        <v>762</v>
      </c>
      <c r="C569" s="11">
        <v>0</v>
      </c>
      <c r="D569" s="11">
        <v>0</v>
      </c>
      <c r="E569" s="11">
        <v>0</v>
      </c>
      <c r="F569" s="11">
        <v>0</v>
      </c>
      <c r="G569" s="11">
        <v>0</v>
      </c>
      <c r="H569" s="11">
        <v>4022</v>
      </c>
      <c r="I569" s="11">
        <v>0</v>
      </c>
      <c r="J569" s="11">
        <v>0</v>
      </c>
      <c r="K569" s="11">
        <v>0</v>
      </c>
      <c r="L569" s="11">
        <v>302</v>
      </c>
      <c r="M569" s="11">
        <v>0</v>
      </c>
      <c r="N569" s="11">
        <v>3720</v>
      </c>
    </row>
    <row r="570" spans="1:14" x14ac:dyDescent="0.2">
      <c r="A570" s="12" t="s">
        <v>763</v>
      </c>
      <c r="B570" s="11" t="s">
        <v>764</v>
      </c>
      <c r="C570" s="11">
        <v>0</v>
      </c>
      <c r="D570" s="11">
        <v>0</v>
      </c>
      <c r="E570" s="11">
        <v>0</v>
      </c>
      <c r="F570" s="11">
        <v>0</v>
      </c>
      <c r="G570" s="11">
        <v>0</v>
      </c>
      <c r="H570" s="11">
        <v>4624</v>
      </c>
      <c r="I570" s="11">
        <v>0</v>
      </c>
      <c r="J570" s="11">
        <v>0</v>
      </c>
      <c r="K570" s="11">
        <v>0</v>
      </c>
      <c r="L570" s="11">
        <v>368</v>
      </c>
      <c r="M570" s="11">
        <v>0</v>
      </c>
      <c r="N570" s="11">
        <v>4256</v>
      </c>
    </row>
    <row r="571" spans="1:14" s="5" customFormat="1" x14ac:dyDescent="0.2">
      <c r="A571" s="13" t="s">
        <v>108</v>
      </c>
      <c r="B571" s="14"/>
      <c r="C571" s="14" t="s">
        <v>109</v>
      </c>
      <c r="D571" s="14" t="s">
        <v>109</v>
      </c>
      <c r="E571" s="14" t="s">
        <v>109</v>
      </c>
      <c r="F571" s="14" t="s">
        <v>109</v>
      </c>
      <c r="G571" s="14" t="s">
        <v>109</v>
      </c>
      <c r="H571" s="14" t="s">
        <v>109</v>
      </c>
      <c r="I571" s="14" t="s">
        <v>109</v>
      </c>
      <c r="J571" s="14" t="s">
        <v>109</v>
      </c>
      <c r="K571" s="14" t="s">
        <v>109</v>
      </c>
      <c r="L571" s="14" t="s">
        <v>109</v>
      </c>
      <c r="M571" s="14" t="s">
        <v>109</v>
      </c>
      <c r="N571" s="14" t="s">
        <v>109</v>
      </c>
    </row>
    <row r="572" spans="1:14" x14ac:dyDescent="0.2">
      <c r="A572" s="12"/>
      <c r="B572" s="11"/>
      <c r="C572" s="15">
        <v>23167</v>
      </c>
      <c r="D572" s="15">
        <v>0</v>
      </c>
      <c r="E572" s="15">
        <v>0</v>
      </c>
      <c r="F572" s="15">
        <v>0</v>
      </c>
      <c r="G572" s="15">
        <v>0</v>
      </c>
      <c r="H572" s="15">
        <v>35797</v>
      </c>
      <c r="I572" s="15">
        <v>0</v>
      </c>
      <c r="J572" s="15">
        <v>0</v>
      </c>
      <c r="K572" s="15">
        <v>0</v>
      </c>
      <c r="L572" s="15">
        <v>4231</v>
      </c>
      <c r="M572" s="15">
        <v>175</v>
      </c>
      <c r="N572" s="15">
        <v>54558</v>
      </c>
    </row>
    <row r="573" spans="1:14" x14ac:dyDescent="0.2">
      <c r="A573" s="12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1:14" x14ac:dyDescent="0.2">
      <c r="A574" s="10" t="s">
        <v>765</v>
      </c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1:14" x14ac:dyDescent="0.2">
      <c r="A575" s="12" t="s">
        <v>766</v>
      </c>
      <c r="B575" s="11" t="s">
        <v>767</v>
      </c>
      <c r="C575" s="11">
        <v>8471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1098</v>
      </c>
      <c r="M575" s="11">
        <v>0</v>
      </c>
      <c r="N575" s="11">
        <v>7373</v>
      </c>
    </row>
    <row r="576" spans="1:14" x14ac:dyDescent="0.2">
      <c r="A576" s="12" t="s">
        <v>768</v>
      </c>
      <c r="B576" s="11" t="s">
        <v>769</v>
      </c>
      <c r="C576" s="11">
        <v>0</v>
      </c>
      <c r="D576" s="11">
        <v>0</v>
      </c>
      <c r="E576" s="11">
        <v>0</v>
      </c>
      <c r="F576" s="11">
        <v>0</v>
      </c>
      <c r="G576" s="11">
        <v>0</v>
      </c>
      <c r="H576" s="11">
        <v>4763</v>
      </c>
      <c r="I576" s="11">
        <v>0</v>
      </c>
      <c r="J576" s="11">
        <v>0</v>
      </c>
      <c r="K576" s="11">
        <v>0</v>
      </c>
      <c r="L576" s="11">
        <v>384</v>
      </c>
      <c r="M576" s="11">
        <v>0</v>
      </c>
      <c r="N576" s="11">
        <v>4379</v>
      </c>
    </row>
    <row r="577" spans="1:14" x14ac:dyDescent="0.2">
      <c r="A577" s="12" t="s">
        <v>770</v>
      </c>
      <c r="B577" s="11" t="s">
        <v>771</v>
      </c>
      <c r="C577" s="11">
        <v>0</v>
      </c>
      <c r="D577" s="11">
        <v>0</v>
      </c>
      <c r="E577" s="11">
        <v>0</v>
      </c>
      <c r="F577" s="11">
        <v>0</v>
      </c>
      <c r="G577" s="11">
        <v>0</v>
      </c>
      <c r="H577" s="11">
        <v>3051</v>
      </c>
      <c r="I577" s="11">
        <v>0</v>
      </c>
      <c r="J577" s="11">
        <v>0</v>
      </c>
      <c r="K577" s="11">
        <v>0</v>
      </c>
      <c r="L577" s="11">
        <v>51</v>
      </c>
      <c r="M577" s="11">
        <v>0</v>
      </c>
      <c r="N577" s="11">
        <v>3000</v>
      </c>
    </row>
    <row r="578" spans="1:14" s="5" customFormat="1" x14ac:dyDescent="0.2">
      <c r="A578" s="13" t="s">
        <v>108</v>
      </c>
      <c r="B578" s="14"/>
      <c r="C578" s="14" t="s">
        <v>109</v>
      </c>
      <c r="D578" s="14" t="s">
        <v>109</v>
      </c>
      <c r="E578" s="14" t="s">
        <v>109</v>
      </c>
      <c r="F578" s="14" t="s">
        <v>109</v>
      </c>
      <c r="G578" s="14" t="s">
        <v>109</v>
      </c>
      <c r="H578" s="14" t="s">
        <v>109</v>
      </c>
      <c r="I578" s="14" t="s">
        <v>109</v>
      </c>
      <c r="J578" s="14" t="s">
        <v>109</v>
      </c>
      <c r="K578" s="14" t="s">
        <v>109</v>
      </c>
      <c r="L578" s="14" t="s">
        <v>109</v>
      </c>
      <c r="M578" s="14" t="s">
        <v>109</v>
      </c>
      <c r="N578" s="14" t="s">
        <v>109</v>
      </c>
    </row>
    <row r="579" spans="1:14" x14ac:dyDescent="0.2">
      <c r="A579" s="12"/>
      <c r="B579" s="11"/>
      <c r="C579" s="15">
        <v>8471</v>
      </c>
      <c r="D579" s="15">
        <v>0</v>
      </c>
      <c r="E579" s="15">
        <v>0</v>
      </c>
      <c r="F579" s="15">
        <v>0</v>
      </c>
      <c r="G579" s="15">
        <v>0</v>
      </c>
      <c r="H579" s="15">
        <v>7814</v>
      </c>
      <c r="I579" s="15">
        <v>0</v>
      </c>
      <c r="J579" s="15">
        <v>0</v>
      </c>
      <c r="K579" s="15">
        <v>0</v>
      </c>
      <c r="L579" s="15">
        <v>1533</v>
      </c>
      <c r="M579" s="15">
        <v>0</v>
      </c>
      <c r="N579" s="15">
        <v>14752</v>
      </c>
    </row>
    <row r="580" spans="1:14" x14ac:dyDescent="0.2">
      <c r="A580" s="12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1:14" x14ac:dyDescent="0.2">
      <c r="A581" s="10" t="s">
        <v>772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1:14" x14ac:dyDescent="0.2">
      <c r="A582" s="12" t="s">
        <v>773</v>
      </c>
      <c r="B582" s="11" t="s">
        <v>774</v>
      </c>
      <c r="C582" s="11">
        <v>8471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1098</v>
      </c>
      <c r="M582" s="11">
        <v>0</v>
      </c>
      <c r="N582" s="11">
        <v>7373</v>
      </c>
    </row>
    <row r="583" spans="1:14" x14ac:dyDescent="0.2">
      <c r="A583" s="12" t="s">
        <v>775</v>
      </c>
      <c r="B583" s="11" t="s">
        <v>776</v>
      </c>
      <c r="C583" s="11">
        <v>5630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525</v>
      </c>
      <c r="M583" s="11">
        <v>0</v>
      </c>
      <c r="N583" s="11">
        <v>5105</v>
      </c>
    </row>
    <row r="584" spans="1:14" x14ac:dyDescent="0.2">
      <c r="A584" s="12" t="s">
        <v>777</v>
      </c>
      <c r="B584" s="11" t="s">
        <v>778</v>
      </c>
      <c r="C584" s="11">
        <v>5667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>
        <v>532</v>
      </c>
      <c r="M584" s="11">
        <v>0</v>
      </c>
      <c r="N584" s="11">
        <v>5135</v>
      </c>
    </row>
    <row r="585" spans="1:14" x14ac:dyDescent="0.2">
      <c r="A585" s="12" t="s">
        <v>779</v>
      </c>
      <c r="B585" s="11" t="s">
        <v>780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3649</v>
      </c>
      <c r="I585" s="11">
        <v>0</v>
      </c>
      <c r="J585" s="11">
        <v>0</v>
      </c>
      <c r="K585" s="11">
        <v>0</v>
      </c>
      <c r="L585" s="11">
        <v>262</v>
      </c>
      <c r="M585" s="11">
        <v>0</v>
      </c>
      <c r="N585" s="11">
        <v>3387</v>
      </c>
    </row>
    <row r="586" spans="1:14" x14ac:dyDescent="0.2">
      <c r="A586" s="12" t="s">
        <v>781</v>
      </c>
      <c r="B586" s="11" t="s">
        <v>782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4890</v>
      </c>
      <c r="I586" s="11">
        <v>0</v>
      </c>
      <c r="J586" s="11">
        <v>0</v>
      </c>
      <c r="K586" s="11">
        <v>0</v>
      </c>
      <c r="L586" s="11">
        <v>404</v>
      </c>
      <c r="M586" s="11">
        <v>0</v>
      </c>
      <c r="N586" s="11">
        <v>4486</v>
      </c>
    </row>
    <row r="587" spans="1:14" x14ac:dyDescent="0.2">
      <c r="A587" s="12" t="s">
        <v>783</v>
      </c>
      <c r="B587" s="11" t="s">
        <v>784</v>
      </c>
      <c r="C587" s="11">
        <v>0</v>
      </c>
      <c r="D587" s="11">
        <v>0</v>
      </c>
      <c r="E587" s="11">
        <v>0</v>
      </c>
      <c r="F587" s="11">
        <v>0</v>
      </c>
      <c r="G587" s="11">
        <v>0</v>
      </c>
      <c r="H587" s="11">
        <v>5626</v>
      </c>
      <c r="I587" s="11">
        <v>0</v>
      </c>
      <c r="J587" s="11">
        <v>0</v>
      </c>
      <c r="K587" s="11">
        <v>0</v>
      </c>
      <c r="L587" s="11">
        <v>524</v>
      </c>
      <c r="M587" s="11">
        <v>0</v>
      </c>
      <c r="N587" s="11">
        <v>5102</v>
      </c>
    </row>
    <row r="588" spans="1:14" x14ac:dyDescent="0.2">
      <c r="A588" s="12" t="s">
        <v>785</v>
      </c>
      <c r="B588" s="11" t="s">
        <v>786</v>
      </c>
      <c r="C588" s="11">
        <v>0</v>
      </c>
      <c r="D588" s="11">
        <v>0</v>
      </c>
      <c r="E588" s="11">
        <v>0</v>
      </c>
      <c r="F588" s="11">
        <v>0</v>
      </c>
      <c r="G588" s="11">
        <v>0</v>
      </c>
      <c r="H588" s="11">
        <v>4624</v>
      </c>
      <c r="I588" s="11">
        <v>0</v>
      </c>
      <c r="J588" s="11">
        <v>0</v>
      </c>
      <c r="K588" s="11">
        <v>0</v>
      </c>
      <c r="L588" s="11">
        <v>368</v>
      </c>
      <c r="M588" s="11">
        <v>0</v>
      </c>
      <c r="N588" s="11">
        <v>4256</v>
      </c>
    </row>
    <row r="589" spans="1:14" x14ac:dyDescent="0.2">
      <c r="A589" s="12" t="s">
        <v>787</v>
      </c>
      <c r="B589" s="11" t="s">
        <v>788</v>
      </c>
      <c r="C589" s="11">
        <v>0</v>
      </c>
      <c r="D589" s="11">
        <v>0</v>
      </c>
      <c r="E589" s="11">
        <v>0</v>
      </c>
      <c r="F589" s="11">
        <v>0</v>
      </c>
      <c r="G589" s="11">
        <v>0</v>
      </c>
      <c r="H589" s="11">
        <v>5054</v>
      </c>
      <c r="I589" s="11">
        <v>0</v>
      </c>
      <c r="J589" s="11">
        <v>0</v>
      </c>
      <c r="K589" s="11">
        <v>0</v>
      </c>
      <c r="L589" s="11">
        <v>431</v>
      </c>
      <c r="M589" s="11">
        <v>0</v>
      </c>
      <c r="N589" s="11">
        <v>4623</v>
      </c>
    </row>
    <row r="590" spans="1:14" x14ac:dyDescent="0.2">
      <c r="A590" s="12" t="s">
        <v>789</v>
      </c>
      <c r="B590" s="11" t="s">
        <v>790</v>
      </c>
      <c r="C590" s="11">
        <v>0</v>
      </c>
      <c r="D590" s="11">
        <v>0</v>
      </c>
      <c r="E590" s="11">
        <v>0</v>
      </c>
      <c r="F590" s="11">
        <v>0</v>
      </c>
      <c r="G590" s="11">
        <v>0</v>
      </c>
      <c r="H590" s="11">
        <v>4624</v>
      </c>
      <c r="I590" s="11">
        <v>0</v>
      </c>
      <c r="J590" s="11">
        <v>0</v>
      </c>
      <c r="K590" s="11">
        <v>0</v>
      </c>
      <c r="L590" s="11">
        <v>368</v>
      </c>
      <c r="M590" s="11">
        <v>0</v>
      </c>
      <c r="N590" s="11">
        <v>4256</v>
      </c>
    </row>
    <row r="591" spans="1:14" x14ac:dyDescent="0.2">
      <c r="A591" s="12" t="s">
        <v>791</v>
      </c>
      <c r="B591" s="11" t="s">
        <v>792</v>
      </c>
      <c r="C591" s="11">
        <v>0</v>
      </c>
      <c r="D591" s="11">
        <v>0</v>
      </c>
      <c r="E591" s="11">
        <v>0</v>
      </c>
      <c r="F591" s="11">
        <v>0</v>
      </c>
      <c r="G591" s="11">
        <v>0</v>
      </c>
      <c r="H591" s="11">
        <v>3511</v>
      </c>
      <c r="I591" s="11">
        <v>0</v>
      </c>
      <c r="J591" s="11">
        <v>0</v>
      </c>
      <c r="K591" s="11">
        <v>0</v>
      </c>
      <c r="L591" s="11">
        <v>139</v>
      </c>
      <c r="M591" s="11">
        <v>0</v>
      </c>
      <c r="N591" s="11">
        <v>3372</v>
      </c>
    </row>
    <row r="592" spans="1:14" s="5" customFormat="1" x14ac:dyDescent="0.2">
      <c r="A592" s="13" t="s">
        <v>108</v>
      </c>
      <c r="B592" s="14"/>
      <c r="C592" s="14" t="s">
        <v>109</v>
      </c>
      <c r="D592" s="14" t="s">
        <v>109</v>
      </c>
      <c r="E592" s="14" t="s">
        <v>109</v>
      </c>
      <c r="F592" s="14" t="s">
        <v>109</v>
      </c>
      <c r="G592" s="14" t="s">
        <v>109</v>
      </c>
      <c r="H592" s="14" t="s">
        <v>109</v>
      </c>
      <c r="I592" s="14" t="s">
        <v>109</v>
      </c>
      <c r="J592" s="14" t="s">
        <v>109</v>
      </c>
      <c r="K592" s="14" t="s">
        <v>109</v>
      </c>
      <c r="L592" s="14" t="s">
        <v>109</v>
      </c>
      <c r="M592" s="14" t="s">
        <v>109</v>
      </c>
      <c r="N592" s="14" t="s">
        <v>109</v>
      </c>
    </row>
    <row r="593" spans="1:14" x14ac:dyDescent="0.2">
      <c r="A593" s="12"/>
      <c r="B593" s="11"/>
      <c r="C593" s="15">
        <v>19768</v>
      </c>
      <c r="D593" s="15">
        <v>0</v>
      </c>
      <c r="E593" s="15">
        <v>0</v>
      </c>
      <c r="F593" s="15">
        <v>0</v>
      </c>
      <c r="G593" s="15">
        <v>0</v>
      </c>
      <c r="H593" s="15">
        <v>31978</v>
      </c>
      <c r="I593" s="15">
        <v>0</v>
      </c>
      <c r="J593" s="15">
        <v>0</v>
      </c>
      <c r="K593" s="15">
        <v>0</v>
      </c>
      <c r="L593" s="15">
        <v>4651</v>
      </c>
      <c r="M593" s="15">
        <v>0</v>
      </c>
      <c r="N593" s="15">
        <v>47095</v>
      </c>
    </row>
    <row r="594" spans="1:14" x14ac:dyDescent="0.2">
      <c r="A594" s="12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1:14" x14ac:dyDescent="0.2">
      <c r="A595" s="10" t="s">
        <v>793</v>
      </c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1:14" x14ac:dyDescent="0.2">
      <c r="A596" s="12" t="s">
        <v>794</v>
      </c>
      <c r="B596" s="11" t="s">
        <v>795</v>
      </c>
      <c r="C596" s="11">
        <v>8471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1098</v>
      </c>
      <c r="M596" s="11">
        <v>0</v>
      </c>
      <c r="N596" s="11">
        <v>7373</v>
      </c>
    </row>
    <row r="597" spans="1:14" x14ac:dyDescent="0.2">
      <c r="A597" s="12" t="s">
        <v>796</v>
      </c>
      <c r="B597" s="11" t="s">
        <v>797</v>
      </c>
      <c r="C597" s="11">
        <v>0</v>
      </c>
      <c r="D597" s="11">
        <v>0</v>
      </c>
      <c r="E597" s="11">
        <v>0</v>
      </c>
      <c r="F597" s="11">
        <v>0</v>
      </c>
      <c r="G597" s="11">
        <v>0</v>
      </c>
      <c r="H597" s="11">
        <v>4293</v>
      </c>
      <c r="I597" s="11">
        <v>0</v>
      </c>
      <c r="J597" s="11">
        <v>0</v>
      </c>
      <c r="K597" s="11">
        <v>0</v>
      </c>
      <c r="L597" s="11">
        <v>332</v>
      </c>
      <c r="M597" s="11">
        <v>0</v>
      </c>
      <c r="N597" s="11">
        <v>3961</v>
      </c>
    </row>
    <row r="598" spans="1:14" s="5" customFormat="1" x14ac:dyDescent="0.2">
      <c r="A598" s="13" t="s">
        <v>108</v>
      </c>
      <c r="B598" s="14"/>
      <c r="C598" s="14" t="s">
        <v>109</v>
      </c>
      <c r="D598" s="14" t="s">
        <v>109</v>
      </c>
      <c r="E598" s="14" t="s">
        <v>109</v>
      </c>
      <c r="F598" s="14" t="s">
        <v>109</v>
      </c>
      <c r="G598" s="14" t="s">
        <v>109</v>
      </c>
      <c r="H598" s="14" t="s">
        <v>109</v>
      </c>
      <c r="I598" s="14" t="s">
        <v>109</v>
      </c>
      <c r="J598" s="14" t="s">
        <v>109</v>
      </c>
      <c r="K598" s="14" t="s">
        <v>109</v>
      </c>
      <c r="L598" s="14" t="s">
        <v>109</v>
      </c>
      <c r="M598" s="14" t="s">
        <v>109</v>
      </c>
      <c r="N598" s="14" t="s">
        <v>109</v>
      </c>
    </row>
    <row r="599" spans="1:14" x14ac:dyDescent="0.2">
      <c r="A599" s="12"/>
      <c r="B599" s="11"/>
      <c r="C599" s="15">
        <v>8471</v>
      </c>
      <c r="D599" s="15">
        <v>0</v>
      </c>
      <c r="E599" s="15">
        <v>0</v>
      </c>
      <c r="F599" s="15">
        <v>0</v>
      </c>
      <c r="G599" s="15">
        <v>0</v>
      </c>
      <c r="H599" s="15">
        <v>4293</v>
      </c>
      <c r="I599" s="15">
        <v>0</v>
      </c>
      <c r="J599" s="15">
        <v>0</v>
      </c>
      <c r="K599" s="15">
        <v>0</v>
      </c>
      <c r="L599" s="15">
        <v>1430</v>
      </c>
      <c r="M599" s="15">
        <v>0</v>
      </c>
      <c r="N599" s="15">
        <v>11334</v>
      </c>
    </row>
    <row r="600" spans="1:14" x14ac:dyDescent="0.2">
      <c r="A600" s="12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1:14" x14ac:dyDescent="0.2">
      <c r="A601" s="10" t="s">
        <v>798</v>
      </c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1:14" x14ac:dyDescent="0.2">
      <c r="A602" s="12" t="s">
        <v>799</v>
      </c>
      <c r="B602" s="11" t="s">
        <v>800</v>
      </c>
      <c r="C602" s="11">
        <v>0</v>
      </c>
      <c r="D602" s="11">
        <v>0</v>
      </c>
      <c r="E602" s="11">
        <v>0</v>
      </c>
      <c r="F602" s="11">
        <v>0</v>
      </c>
      <c r="G602" s="11">
        <v>0</v>
      </c>
      <c r="H602" s="11">
        <v>4548</v>
      </c>
      <c r="I602" s="11">
        <v>0</v>
      </c>
      <c r="J602" s="11">
        <v>0</v>
      </c>
      <c r="K602" s="11">
        <v>0</v>
      </c>
      <c r="L602" s="11">
        <v>360</v>
      </c>
      <c r="M602" s="11">
        <v>0</v>
      </c>
      <c r="N602" s="11">
        <v>4188</v>
      </c>
    </row>
    <row r="603" spans="1:14" s="5" customFormat="1" x14ac:dyDescent="0.2">
      <c r="A603" s="13" t="s">
        <v>108</v>
      </c>
      <c r="B603" s="14"/>
      <c r="C603" s="14" t="s">
        <v>109</v>
      </c>
      <c r="D603" s="14" t="s">
        <v>109</v>
      </c>
      <c r="E603" s="14" t="s">
        <v>109</v>
      </c>
      <c r="F603" s="14" t="s">
        <v>109</v>
      </c>
      <c r="G603" s="14" t="s">
        <v>109</v>
      </c>
      <c r="H603" s="14" t="s">
        <v>109</v>
      </c>
      <c r="I603" s="14" t="s">
        <v>109</v>
      </c>
      <c r="J603" s="14" t="s">
        <v>109</v>
      </c>
      <c r="K603" s="14" t="s">
        <v>109</v>
      </c>
      <c r="L603" s="14" t="s">
        <v>109</v>
      </c>
      <c r="M603" s="14" t="s">
        <v>109</v>
      </c>
      <c r="N603" s="14" t="s">
        <v>109</v>
      </c>
    </row>
    <row r="604" spans="1:14" x14ac:dyDescent="0.2">
      <c r="A604" s="12"/>
      <c r="B604" s="11"/>
      <c r="C604" s="15">
        <v>0</v>
      </c>
      <c r="D604" s="15">
        <v>0</v>
      </c>
      <c r="E604" s="15">
        <v>0</v>
      </c>
      <c r="F604" s="15">
        <v>0</v>
      </c>
      <c r="G604" s="15">
        <v>0</v>
      </c>
      <c r="H604" s="15">
        <v>4548</v>
      </c>
      <c r="I604" s="15">
        <v>0</v>
      </c>
      <c r="J604" s="15">
        <v>0</v>
      </c>
      <c r="K604" s="15">
        <v>0</v>
      </c>
      <c r="L604" s="15">
        <v>360</v>
      </c>
      <c r="M604" s="15">
        <v>0</v>
      </c>
      <c r="N604" s="15">
        <v>4188</v>
      </c>
    </row>
    <row r="605" spans="1:14" x14ac:dyDescent="0.2">
      <c r="A605" s="12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1:14" x14ac:dyDescent="0.2">
      <c r="A606" s="10" t="s">
        <v>801</v>
      </c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1:14" x14ac:dyDescent="0.2">
      <c r="A607" s="12" t="s">
        <v>802</v>
      </c>
      <c r="B607" s="11" t="s">
        <v>803</v>
      </c>
      <c r="C607" s="11">
        <v>6294</v>
      </c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644</v>
      </c>
      <c r="M607" s="11">
        <v>0</v>
      </c>
      <c r="N607" s="11">
        <v>5650</v>
      </c>
    </row>
    <row r="608" spans="1:14" x14ac:dyDescent="0.2">
      <c r="A608" s="12" t="s">
        <v>804</v>
      </c>
      <c r="B608" s="11" t="s">
        <v>805</v>
      </c>
      <c r="C608" s="11">
        <v>6138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  <c r="K608" s="11">
        <v>0</v>
      </c>
      <c r="L608" s="11">
        <v>616</v>
      </c>
      <c r="M608" s="11">
        <v>0</v>
      </c>
      <c r="N608" s="11">
        <v>5522</v>
      </c>
    </row>
    <row r="609" spans="1:14" x14ac:dyDescent="0.2">
      <c r="A609" s="12" t="s">
        <v>806</v>
      </c>
      <c r="B609" s="11" t="s">
        <v>807</v>
      </c>
      <c r="C609" s="11">
        <v>6954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>
        <v>774</v>
      </c>
      <c r="M609" s="11">
        <v>0</v>
      </c>
      <c r="N609" s="11">
        <v>6180</v>
      </c>
    </row>
    <row r="610" spans="1:14" x14ac:dyDescent="0.2">
      <c r="A610" s="12" t="s">
        <v>808</v>
      </c>
      <c r="B610" s="11" t="s">
        <v>809</v>
      </c>
      <c r="C610" s="11">
        <v>5630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>
        <v>525</v>
      </c>
      <c r="M610" s="11">
        <v>0</v>
      </c>
      <c r="N610" s="11">
        <v>5105</v>
      </c>
    </row>
    <row r="611" spans="1:14" x14ac:dyDescent="0.2">
      <c r="A611" s="12" t="s">
        <v>810</v>
      </c>
      <c r="B611" s="11" t="s">
        <v>811</v>
      </c>
      <c r="C611" s="11">
        <v>9194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  <c r="K611" s="11">
        <v>0</v>
      </c>
      <c r="L611" s="11">
        <v>1253</v>
      </c>
      <c r="M611" s="11">
        <v>0</v>
      </c>
      <c r="N611" s="11">
        <v>7941</v>
      </c>
    </row>
    <row r="612" spans="1:14" x14ac:dyDescent="0.2">
      <c r="A612" s="12" t="s">
        <v>812</v>
      </c>
      <c r="B612" s="11" t="s">
        <v>813</v>
      </c>
      <c r="C612" s="11">
        <v>8470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>
        <v>1098</v>
      </c>
      <c r="M612" s="11">
        <v>0</v>
      </c>
      <c r="N612" s="11">
        <v>7372</v>
      </c>
    </row>
    <row r="613" spans="1:14" x14ac:dyDescent="0.2">
      <c r="A613" s="12" t="s">
        <v>814</v>
      </c>
      <c r="B613" s="11" t="s">
        <v>815</v>
      </c>
      <c r="C613" s="11">
        <v>6114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>
        <v>612</v>
      </c>
      <c r="M613" s="11">
        <v>53</v>
      </c>
      <c r="N613" s="11">
        <v>5449</v>
      </c>
    </row>
    <row r="614" spans="1:14" x14ac:dyDescent="0.2">
      <c r="A614" s="12" t="s">
        <v>816</v>
      </c>
      <c r="B614" s="11" t="s">
        <v>817</v>
      </c>
      <c r="C614" s="11">
        <v>7459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882</v>
      </c>
      <c r="M614" s="11">
        <v>64</v>
      </c>
      <c r="N614" s="11">
        <v>6513</v>
      </c>
    </row>
    <row r="615" spans="1:14" x14ac:dyDescent="0.2">
      <c r="A615" s="12" t="s">
        <v>818</v>
      </c>
      <c r="B615" s="11" t="s">
        <v>819</v>
      </c>
      <c r="C615" s="11">
        <v>5629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525</v>
      </c>
      <c r="M615" s="11">
        <v>50</v>
      </c>
      <c r="N615" s="11">
        <v>5054</v>
      </c>
    </row>
    <row r="616" spans="1:14" x14ac:dyDescent="0.2">
      <c r="A616" s="12" t="s">
        <v>820</v>
      </c>
      <c r="B616" s="11" t="s">
        <v>821</v>
      </c>
      <c r="C616" s="11">
        <v>5465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496</v>
      </c>
      <c r="M616" s="11">
        <v>0</v>
      </c>
      <c r="N616" s="11">
        <v>4969</v>
      </c>
    </row>
    <row r="617" spans="1:14" x14ac:dyDescent="0.2">
      <c r="A617" s="12" t="s">
        <v>822</v>
      </c>
      <c r="B617" s="11" t="s">
        <v>823</v>
      </c>
      <c r="C617" s="11">
        <v>4952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414</v>
      </c>
      <c r="M617" s="11">
        <v>44</v>
      </c>
      <c r="N617" s="11">
        <v>4494</v>
      </c>
    </row>
    <row r="618" spans="1:14" x14ac:dyDescent="0.2">
      <c r="A618" s="12" t="s">
        <v>824</v>
      </c>
      <c r="B618" s="11" t="s">
        <v>825</v>
      </c>
      <c r="C618" s="11">
        <v>4952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414</v>
      </c>
      <c r="M618" s="11">
        <v>44</v>
      </c>
      <c r="N618" s="11">
        <v>4494</v>
      </c>
    </row>
    <row r="619" spans="1:14" x14ac:dyDescent="0.2">
      <c r="A619" s="12" t="s">
        <v>826</v>
      </c>
      <c r="B619" s="11" t="s">
        <v>827</v>
      </c>
      <c r="C619" s="11">
        <v>5254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463</v>
      </c>
      <c r="M619" s="11">
        <v>47</v>
      </c>
      <c r="N619" s="11">
        <v>4744</v>
      </c>
    </row>
    <row r="620" spans="1:14" x14ac:dyDescent="0.2">
      <c r="A620" s="12" t="s">
        <v>828</v>
      </c>
      <c r="B620" s="11" t="s">
        <v>829</v>
      </c>
      <c r="C620" s="11">
        <v>0</v>
      </c>
      <c r="D620" s="11">
        <v>0</v>
      </c>
      <c r="E620" s="11">
        <v>0</v>
      </c>
      <c r="F620" s="11">
        <v>0</v>
      </c>
      <c r="G620" s="11">
        <v>0</v>
      </c>
      <c r="H620" s="11">
        <v>4953</v>
      </c>
      <c r="I620" s="11">
        <v>0</v>
      </c>
      <c r="J620" s="11">
        <v>0</v>
      </c>
      <c r="K620" s="11">
        <v>0</v>
      </c>
      <c r="L620" s="11">
        <v>414</v>
      </c>
      <c r="M620" s="11">
        <v>0</v>
      </c>
      <c r="N620" s="11">
        <v>4539</v>
      </c>
    </row>
    <row r="621" spans="1:14" x14ac:dyDescent="0.2">
      <c r="A621" s="12" t="s">
        <v>830</v>
      </c>
      <c r="B621" s="11" t="s">
        <v>831</v>
      </c>
      <c r="C621" s="11">
        <v>0</v>
      </c>
      <c r="D621" s="11">
        <v>0</v>
      </c>
      <c r="E621" s="11">
        <v>0</v>
      </c>
      <c r="F621" s="11">
        <v>0</v>
      </c>
      <c r="G621" s="11">
        <v>0</v>
      </c>
      <c r="H621" s="11">
        <v>2952</v>
      </c>
      <c r="I621" s="11">
        <v>0</v>
      </c>
      <c r="J621" s="11">
        <v>0</v>
      </c>
      <c r="K621" s="11">
        <v>0</v>
      </c>
      <c r="L621" s="11">
        <v>41</v>
      </c>
      <c r="M621" s="11">
        <v>0</v>
      </c>
      <c r="N621" s="11">
        <v>2911</v>
      </c>
    </row>
    <row r="622" spans="1:14" x14ac:dyDescent="0.2">
      <c r="A622" s="12" t="s">
        <v>832</v>
      </c>
      <c r="B622" s="11" t="s">
        <v>833</v>
      </c>
      <c r="C622" s="11">
        <v>0</v>
      </c>
      <c r="D622" s="11">
        <v>0</v>
      </c>
      <c r="E622" s="11">
        <v>0</v>
      </c>
      <c r="F622" s="11">
        <v>0</v>
      </c>
      <c r="G622" s="11">
        <v>0</v>
      </c>
      <c r="H622" s="11">
        <v>4808</v>
      </c>
      <c r="I622" s="11">
        <v>0</v>
      </c>
      <c r="J622" s="11">
        <v>0</v>
      </c>
      <c r="K622" s="11">
        <v>0</v>
      </c>
      <c r="L622" s="11">
        <v>391</v>
      </c>
      <c r="M622" s="11">
        <v>43</v>
      </c>
      <c r="N622" s="11">
        <v>4374</v>
      </c>
    </row>
    <row r="623" spans="1:14" x14ac:dyDescent="0.2">
      <c r="A623" s="12" t="s">
        <v>834</v>
      </c>
      <c r="B623" s="11" t="s">
        <v>835</v>
      </c>
      <c r="C623" s="11">
        <v>0</v>
      </c>
      <c r="D623" s="11">
        <v>0</v>
      </c>
      <c r="E623" s="11">
        <v>0</v>
      </c>
      <c r="F623" s="11">
        <v>0</v>
      </c>
      <c r="G623" s="11">
        <v>0</v>
      </c>
      <c r="H623" s="11">
        <v>3555</v>
      </c>
      <c r="I623" s="11">
        <v>0</v>
      </c>
      <c r="J623" s="11">
        <v>0</v>
      </c>
      <c r="K623" s="11">
        <v>0</v>
      </c>
      <c r="L623" s="11">
        <v>144</v>
      </c>
      <c r="M623" s="11">
        <v>0</v>
      </c>
      <c r="N623" s="11">
        <v>3411</v>
      </c>
    </row>
    <row r="624" spans="1:14" x14ac:dyDescent="0.2">
      <c r="A624" s="12" t="s">
        <v>836</v>
      </c>
      <c r="B624" s="11" t="s">
        <v>837</v>
      </c>
      <c r="C624" s="11">
        <v>0</v>
      </c>
      <c r="D624" s="11">
        <v>0</v>
      </c>
      <c r="E624" s="11">
        <v>0</v>
      </c>
      <c r="F624" s="11">
        <v>0</v>
      </c>
      <c r="G624" s="11">
        <v>0</v>
      </c>
      <c r="H624" s="11">
        <v>4953</v>
      </c>
      <c r="I624" s="11">
        <v>0</v>
      </c>
      <c r="J624" s="11">
        <v>0</v>
      </c>
      <c r="K624" s="11">
        <v>0</v>
      </c>
      <c r="L624" s="11">
        <v>414</v>
      </c>
      <c r="M624" s="11">
        <v>0</v>
      </c>
      <c r="N624" s="11">
        <v>4539</v>
      </c>
    </row>
    <row r="625" spans="1:14" x14ac:dyDescent="0.2">
      <c r="A625" s="12" t="s">
        <v>838</v>
      </c>
      <c r="B625" s="11" t="s">
        <v>839</v>
      </c>
      <c r="C625" s="11">
        <v>0</v>
      </c>
      <c r="D625" s="11">
        <v>0</v>
      </c>
      <c r="E625" s="11">
        <v>0</v>
      </c>
      <c r="F625" s="11">
        <v>0</v>
      </c>
      <c r="G625" s="11">
        <v>0</v>
      </c>
      <c r="H625" s="11">
        <v>4953</v>
      </c>
      <c r="I625" s="11">
        <v>0</v>
      </c>
      <c r="J625" s="11">
        <v>0</v>
      </c>
      <c r="K625" s="11">
        <v>0</v>
      </c>
      <c r="L625" s="11">
        <v>414</v>
      </c>
      <c r="M625" s="11">
        <v>0</v>
      </c>
      <c r="N625" s="11">
        <v>4539</v>
      </c>
    </row>
    <row r="626" spans="1:14" x14ac:dyDescent="0.2">
      <c r="A626" s="12" t="s">
        <v>840</v>
      </c>
      <c r="B626" s="11" t="s">
        <v>841</v>
      </c>
      <c r="C626" s="11">
        <v>0</v>
      </c>
      <c r="D626" s="11">
        <v>0</v>
      </c>
      <c r="E626" s="11">
        <v>0</v>
      </c>
      <c r="F626" s="11">
        <v>0</v>
      </c>
      <c r="G626" s="11">
        <v>0</v>
      </c>
      <c r="H626" s="11">
        <v>6080</v>
      </c>
      <c r="I626" s="11">
        <v>0</v>
      </c>
      <c r="J626" s="11">
        <v>0</v>
      </c>
      <c r="K626" s="11">
        <v>0</v>
      </c>
      <c r="L626" s="11">
        <v>606</v>
      </c>
      <c r="M626" s="11">
        <v>53</v>
      </c>
      <c r="N626" s="11">
        <v>5421</v>
      </c>
    </row>
    <row r="627" spans="1:14" x14ac:dyDescent="0.2">
      <c r="A627" s="12" t="s">
        <v>842</v>
      </c>
      <c r="B627" s="11" t="s">
        <v>843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6080</v>
      </c>
      <c r="I627" s="11">
        <v>0</v>
      </c>
      <c r="J627" s="11">
        <v>0</v>
      </c>
      <c r="K627" s="11">
        <v>0</v>
      </c>
      <c r="L627" s="11">
        <v>606</v>
      </c>
      <c r="M627" s="11">
        <v>0</v>
      </c>
      <c r="N627" s="11">
        <v>5474</v>
      </c>
    </row>
    <row r="628" spans="1:14" x14ac:dyDescent="0.2">
      <c r="A628" s="12" t="s">
        <v>844</v>
      </c>
      <c r="B628" s="11" t="s">
        <v>845</v>
      </c>
      <c r="C628" s="11">
        <v>0</v>
      </c>
      <c r="D628" s="11">
        <v>0</v>
      </c>
      <c r="E628" s="11">
        <v>0</v>
      </c>
      <c r="F628" s="11">
        <v>0</v>
      </c>
      <c r="G628" s="11">
        <v>0</v>
      </c>
      <c r="H628" s="11">
        <v>4308</v>
      </c>
      <c r="I628" s="11">
        <v>0</v>
      </c>
      <c r="J628" s="11">
        <v>0</v>
      </c>
      <c r="K628" s="11">
        <v>0</v>
      </c>
      <c r="L628" s="11">
        <v>334</v>
      </c>
      <c r="M628" s="11">
        <v>39</v>
      </c>
      <c r="N628" s="11">
        <v>3935</v>
      </c>
    </row>
    <row r="629" spans="1:14" x14ac:dyDescent="0.2">
      <c r="A629" s="12" t="s">
        <v>846</v>
      </c>
      <c r="B629" s="11" t="s">
        <v>847</v>
      </c>
      <c r="C629" s="11">
        <v>0</v>
      </c>
      <c r="D629" s="11">
        <v>0</v>
      </c>
      <c r="E629" s="11">
        <v>0</v>
      </c>
      <c r="F629" s="11">
        <v>0</v>
      </c>
      <c r="G629" s="11">
        <v>0</v>
      </c>
      <c r="H629" s="11">
        <v>4624</v>
      </c>
      <c r="I629" s="11">
        <v>0</v>
      </c>
      <c r="J629" s="11">
        <v>0</v>
      </c>
      <c r="K629" s="11">
        <v>0</v>
      </c>
      <c r="L629" s="11">
        <v>368</v>
      </c>
      <c r="M629" s="11">
        <v>0</v>
      </c>
      <c r="N629" s="11">
        <v>4256</v>
      </c>
    </row>
    <row r="630" spans="1:14" x14ac:dyDescent="0.2">
      <c r="A630" s="12" t="s">
        <v>848</v>
      </c>
      <c r="B630" s="11" t="s">
        <v>849</v>
      </c>
      <c r="C630" s="11">
        <v>0</v>
      </c>
      <c r="D630" s="11">
        <v>0</v>
      </c>
      <c r="E630" s="11">
        <v>0</v>
      </c>
      <c r="F630" s="11">
        <v>0</v>
      </c>
      <c r="G630" s="11">
        <v>0</v>
      </c>
      <c r="H630" s="11">
        <v>5630</v>
      </c>
      <c r="I630" s="11">
        <v>0</v>
      </c>
      <c r="J630" s="11">
        <v>0</v>
      </c>
      <c r="K630" s="11">
        <v>0</v>
      </c>
      <c r="L630" s="11">
        <v>525</v>
      </c>
      <c r="M630" s="11">
        <v>50</v>
      </c>
      <c r="N630" s="11">
        <v>5055</v>
      </c>
    </row>
    <row r="631" spans="1:14" x14ac:dyDescent="0.2">
      <c r="A631" s="12" t="s">
        <v>850</v>
      </c>
      <c r="B631" s="11" t="s">
        <v>851</v>
      </c>
      <c r="C631" s="11">
        <v>0</v>
      </c>
      <c r="D631" s="11">
        <v>0</v>
      </c>
      <c r="E631" s="11">
        <v>0</v>
      </c>
      <c r="F631" s="11">
        <v>0</v>
      </c>
      <c r="G631" s="11">
        <v>0</v>
      </c>
      <c r="H631" s="11">
        <v>4624</v>
      </c>
      <c r="I631" s="11">
        <v>0</v>
      </c>
      <c r="J631" s="11">
        <v>0</v>
      </c>
      <c r="K631" s="11">
        <v>0</v>
      </c>
      <c r="L631" s="11">
        <v>368</v>
      </c>
      <c r="M631" s="11">
        <v>0</v>
      </c>
      <c r="N631" s="11">
        <v>4256</v>
      </c>
    </row>
    <row r="632" spans="1:14" x14ac:dyDescent="0.2">
      <c r="A632" s="12" t="s">
        <v>852</v>
      </c>
      <c r="B632" s="11" t="s">
        <v>853</v>
      </c>
      <c r="C632" s="11">
        <v>0</v>
      </c>
      <c r="D632" s="11">
        <v>0</v>
      </c>
      <c r="E632" s="11">
        <v>0</v>
      </c>
      <c r="F632" s="11">
        <v>0</v>
      </c>
      <c r="G632" s="11">
        <v>0</v>
      </c>
      <c r="H632" s="11">
        <v>3142</v>
      </c>
      <c r="I632" s="11">
        <v>0</v>
      </c>
      <c r="J632" s="11">
        <v>0</v>
      </c>
      <c r="K632" s="11">
        <v>0</v>
      </c>
      <c r="L632" s="11">
        <v>82</v>
      </c>
      <c r="M632" s="11">
        <v>0</v>
      </c>
      <c r="N632" s="11">
        <v>3060</v>
      </c>
    </row>
    <row r="633" spans="1:14" s="5" customFormat="1" x14ac:dyDescent="0.2">
      <c r="A633" s="13" t="s">
        <v>108</v>
      </c>
      <c r="B633" s="14"/>
      <c r="C633" s="14" t="s">
        <v>109</v>
      </c>
      <c r="D633" s="14" t="s">
        <v>109</v>
      </c>
      <c r="E633" s="14" t="s">
        <v>109</v>
      </c>
      <c r="F633" s="14" t="s">
        <v>109</v>
      </c>
      <c r="G633" s="14" t="s">
        <v>109</v>
      </c>
      <c r="H633" s="14" t="s">
        <v>109</v>
      </c>
      <c r="I633" s="14" t="s">
        <v>109</v>
      </c>
      <c r="J633" s="14" t="s">
        <v>109</v>
      </c>
      <c r="K633" s="14" t="s">
        <v>109</v>
      </c>
      <c r="L633" s="14" t="s">
        <v>109</v>
      </c>
      <c r="M633" s="14" t="s">
        <v>109</v>
      </c>
      <c r="N633" s="14" t="s">
        <v>109</v>
      </c>
    </row>
    <row r="634" spans="1:14" x14ac:dyDescent="0.2">
      <c r="A634" s="12"/>
      <c r="B634" s="11"/>
      <c r="C634" s="15">
        <v>82505</v>
      </c>
      <c r="D634" s="15">
        <v>0</v>
      </c>
      <c r="E634" s="15">
        <v>0</v>
      </c>
      <c r="F634" s="15">
        <v>0</v>
      </c>
      <c r="G634" s="15">
        <v>0</v>
      </c>
      <c r="H634" s="15">
        <v>60662</v>
      </c>
      <c r="I634" s="15">
        <v>0</v>
      </c>
      <c r="J634" s="15">
        <v>0</v>
      </c>
      <c r="K634" s="15">
        <v>0</v>
      </c>
      <c r="L634" s="15">
        <v>13423</v>
      </c>
      <c r="M634" s="15">
        <v>487</v>
      </c>
      <c r="N634" s="15">
        <v>129257</v>
      </c>
    </row>
    <row r="635" spans="1:14" x14ac:dyDescent="0.2">
      <c r="A635" s="12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1:14" x14ac:dyDescent="0.2">
      <c r="A636" s="10" t="s">
        <v>854</v>
      </c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1:14" x14ac:dyDescent="0.2">
      <c r="A637" s="12" t="s">
        <v>855</v>
      </c>
      <c r="B637" s="11" t="s">
        <v>856</v>
      </c>
      <c r="C637" s="11">
        <v>2379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-22</v>
      </c>
      <c r="L637" s="11">
        <v>0</v>
      </c>
      <c r="M637" s="11">
        <v>0</v>
      </c>
      <c r="N637" s="11">
        <v>2401</v>
      </c>
    </row>
    <row r="638" spans="1:14" x14ac:dyDescent="0.2">
      <c r="A638" s="12" t="s">
        <v>857</v>
      </c>
      <c r="B638" s="11" t="s">
        <v>858</v>
      </c>
      <c r="C638" s="11">
        <v>8472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1099</v>
      </c>
      <c r="M638" s="11">
        <v>0</v>
      </c>
      <c r="N638" s="11">
        <v>7373</v>
      </c>
    </row>
    <row r="639" spans="1:14" x14ac:dyDescent="0.2">
      <c r="A639" s="12" t="s">
        <v>859</v>
      </c>
      <c r="B639" s="11" t="s">
        <v>860</v>
      </c>
      <c r="C639" s="11">
        <v>0</v>
      </c>
      <c r="D639" s="11">
        <v>0</v>
      </c>
      <c r="E639" s="11">
        <v>0</v>
      </c>
      <c r="F639" s="11">
        <v>0</v>
      </c>
      <c r="G639" s="11">
        <v>0</v>
      </c>
      <c r="H639" s="11">
        <v>4022</v>
      </c>
      <c r="I639" s="11">
        <v>0</v>
      </c>
      <c r="J639" s="11">
        <v>0</v>
      </c>
      <c r="K639" s="11">
        <v>0</v>
      </c>
      <c r="L639" s="11">
        <v>302</v>
      </c>
      <c r="M639" s="11">
        <v>0</v>
      </c>
      <c r="N639" s="11">
        <v>3720</v>
      </c>
    </row>
    <row r="640" spans="1:14" x14ac:dyDescent="0.2">
      <c r="A640" s="12" t="s">
        <v>861</v>
      </c>
      <c r="B640" s="11" t="s">
        <v>862</v>
      </c>
      <c r="C640" s="11">
        <v>0</v>
      </c>
      <c r="D640" s="11">
        <v>0</v>
      </c>
      <c r="E640" s="11">
        <v>0</v>
      </c>
      <c r="F640" s="11">
        <v>0</v>
      </c>
      <c r="G640" s="11">
        <v>0</v>
      </c>
      <c r="H640" s="11">
        <v>3890</v>
      </c>
      <c r="I640" s="11">
        <v>0</v>
      </c>
      <c r="J640" s="11">
        <v>0</v>
      </c>
      <c r="K640" s="11">
        <v>0</v>
      </c>
      <c r="L640" s="11">
        <v>288</v>
      </c>
      <c r="M640" s="11">
        <v>0</v>
      </c>
      <c r="N640" s="11">
        <v>3602</v>
      </c>
    </row>
    <row r="641" spans="1:14" x14ac:dyDescent="0.2">
      <c r="A641" s="12" t="s">
        <v>863</v>
      </c>
      <c r="B641" s="11" t="s">
        <v>864</v>
      </c>
      <c r="C641" s="11">
        <v>0</v>
      </c>
      <c r="D641" s="11">
        <v>0</v>
      </c>
      <c r="E641" s="11">
        <v>0</v>
      </c>
      <c r="F641" s="11">
        <v>3776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276</v>
      </c>
      <c r="M641" s="11">
        <v>0</v>
      </c>
      <c r="N641" s="11">
        <v>3500</v>
      </c>
    </row>
    <row r="642" spans="1:14" s="5" customFormat="1" x14ac:dyDescent="0.2">
      <c r="A642" s="13" t="s">
        <v>108</v>
      </c>
      <c r="B642" s="14"/>
      <c r="C642" s="14" t="s">
        <v>109</v>
      </c>
      <c r="D642" s="14" t="s">
        <v>109</v>
      </c>
      <c r="E642" s="14" t="s">
        <v>109</v>
      </c>
      <c r="F642" s="14" t="s">
        <v>109</v>
      </c>
      <c r="G642" s="14" t="s">
        <v>109</v>
      </c>
      <c r="H642" s="14" t="s">
        <v>109</v>
      </c>
      <c r="I642" s="14" t="s">
        <v>109</v>
      </c>
      <c r="J642" s="14" t="s">
        <v>109</v>
      </c>
      <c r="K642" s="14" t="s">
        <v>109</v>
      </c>
      <c r="L642" s="14" t="s">
        <v>109</v>
      </c>
      <c r="M642" s="14" t="s">
        <v>109</v>
      </c>
      <c r="N642" s="14" t="s">
        <v>109</v>
      </c>
    </row>
    <row r="643" spans="1:14" x14ac:dyDescent="0.2">
      <c r="A643" s="12"/>
      <c r="B643" s="11"/>
      <c r="C643" s="15">
        <v>10851</v>
      </c>
      <c r="D643" s="15">
        <v>0</v>
      </c>
      <c r="E643" s="15">
        <v>0</v>
      </c>
      <c r="F643" s="15">
        <v>3776</v>
      </c>
      <c r="G643" s="15">
        <v>0</v>
      </c>
      <c r="H643" s="15">
        <v>7912</v>
      </c>
      <c r="I643" s="15">
        <v>0</v>
      </c>
      <c r="J643" s="15">
        <v>0</v>
      </c>
      <c r="K643" s="15">
        <v>-22</v>
      </c>
      <c r="L643" s="15">
        <v>1965</v>
      </c>
      <c r="M643" s="15">
        <v>0</v>
      </c>
      <c r="N643" s="15">
        <v>20596</v>
      </c>
    </row>
    <row r="644" spans="1:14" x14ac:dyDescent="0.2">
      <c r="A644" s="12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1:14" x14ac:dyDescent="0.2">
      <c r="A645" s="10" t="s">
        <v>865</v>
      </c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1:14" x14ac:dyDescent="0.2">
      <c r="A646" s="12" t="s">
        <v>866</v>
      </c>
      <c r="B646" s="11" t="s">
        <v>867</v>
      </c>
      <c r="C646" s="11">
        <v>4953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414</v>
      </c>
      <c r="M646" s="11">
        <v>44</v>
      </c>
      <c r="N646" s="11">
        <v>4495</v>
      </c>
    </row>
    <row r="647" spans="1:14" x14ac:dyDescent="0.2">
      <c r="A647" s="12" t="s">
        <v>868</v>
      </c>
      <c r="B647" s="11" t="s">
        <v>869</v>
      </c>
      <c r="C647" s="11">
        <v>6080</v>
      </c>
      <c r="D647" s="11">
        <v>0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606</v>
      </c>
      <c r="M647" s="11">
        <v>0</v>
      </c>
      <c r="N647" s="11">
        <v>5474</v>
      </c>
    </row>
    <row r="648" spans="1:14" x14ac:dyDescent="0.2">
      <c r="A648" s="12" t="s">
        <v>870</v>
      </c>
      <c r="B648" s="11" t="s">
        <v>871</v>
      </c>
      <c r="C648" s="11">
        <v>9915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1">
        <v>0</v>
      </c>
      <c r="K648" s="11">
        <v>0</v>
      </c>
      <c r="L648" s="11">
        <v>1407</v>
      </c>
      <c r="M648" s="11">
        <v>0</v>
      </c>
      <c r="N648" s="11">
        <v>8508</v>
      </c>
    </row>
    <row r="649" spans="1:14" x14ac:dyDescent="0.2">
      <c r="A649" s="12" t="s">
        <v>872</v>
      </c>
      <c r="B649" s="11" t="s">
        <v>873</v>
      </c>
      <c r="C649" s="11">
        <v>4762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1">
        <v>0</v>
      </c>
      <c r="K649" s="11">
        <v>0</v>
      </c>
      <c r="L649" s="11">
        <v>384</v>
      </c>
      <c r="M649" s="11">
        <v>0</v>
      </c>
      <c r="N649" s="11">
        <v>4378</v>
      </c>
    </row>
    <row r="650" spans="1:14" x14ac:dyDescent="0.2">
      <c r="A650" s="12" t="s">
        <v>874</v>
      </c>
      <c r="B650" s="11" t="s">
        <v>875</v>
      </c>
      <c r="C650" s="11">
        <v>6598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698</v>
      </c>
      <c r="M650" s="11">
        <v>0</v>
      </c>
      <c r="N650" s="11">
        <v>5900</v>
      </c>
    </row>
    <row r="651" spans="1:14" x14ac:dyDescent="0.2">
      <c r="A651" s="12" t="s">
        <v>876</v>
      </c>
      <c r="B651" s="11" t="s">
        <v>877</v>
      </c>
      <c r="C651" s="11">
        <v>7025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1">
        <v>0</v>
      </c>
      <c r="K651" s="11">
        <v>0</v>
      </c>
      <c r="L651" s="11">
        <v>789</v>
      </c>
      <c r="M651" s="11">
        <v>0</v>
      </c>
      <c r="N651" s="11">
        <v>6236</v>
      </c>
    </row>
    <row r="652" spans="1:14" x14ac:dyDescent="0.2">
      <c r="A652" s="12" t="s">
        <v>878</v>
      </c>
      <c r="B652" s="11" t="s">
        <v>879</v>
      </c>
      <c r="C652" s="11">
        <v>8471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0</v>
      </c>
      <c r="L652" s="11">
        <v>1098</v>
      </c>
      <c r="M652" s="11">
        <v>0</v>
      </c>
      <c r="N652" s="11">
        <v>7373</v>
      </c>
    </row>
    <row r="653" spans="1:14" x14ac:dyDescent="0.2">
      <c r="A653" s="12" t="s">
        <v>880</v>
      </c>
      <c r="B653" s="11" t="s">
        <v>881</v>
      </c>
      <c r="C653" s="11">
        <v>4762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  <c r="L653" s="11">
        <v>384</v>
      </c>
      <c r="M653" s="11">
        <v>0</v>
      </c>
      <c r="N653" s="11">
        <v>4378</v>
      </c>
    </row>
    <row r="654" spans="1:14" x14ac:dyDescent="0.2">
      <c r="A654" s="12" t="s">
        <v>882</v>
      </c>
      <c r="B654" s="11" t="s">
        <v>883</v>
      </c>
      <c r="C654" s="11">
        <v>0</v>
      </c>
      <c r="D654" s="11">
        <v>0</v>
      </c>
      <c r="E654" s="11">
        <v>0</v>
      </c>
      <c r="F654" s="11">
        <v>0</v>
      </c>
      <c r="G654" s="11">
        <v>0</v>
      </c>
      <c r="H654" s="11">
        <v>4308</v>
      </c>
      <c r="I654" s="11">
        <v>0</v>
      </c>
      <c r="J654" s="11">
        <v>0</v>
      </c>
      <c r="K654" s="11">
        <v>0</v>
      </c>
      <c r="L654" s="11">
        <v>334</v>
      </c>
      <c r="M654" s="11">
        <v>0</v>
      </c>
      <c r="N654" s="11">
        <v>3974</v>
      </c>
    </row>
    <row r="655" spans="1:14" x14ac:dyDescent="0.2">
      <c r="A655" s="12" t="s">
        <v>884</v>
      </c>
      <c r="B655" s="11" t="s">
        <v>885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4002</v>
      </c>
      <c r="I655" s="11">
        <v>0</v>
      </c>
      <c r="J655" s="11">
        <v>0</v>
      </c>
      <c r="K655" s="11">
        <v>0</v>
      </c>
      <c r="L655" s="11">
        <v>300</v>
      </c>
      <c r="M655" s="11">
        <v>36</v>
      </c>
      <c r="N655" s="11">
        <v>3666</v>
      </c>
    </row>
    <row r="656" spans="1:14" x14ac:dyDescent="0.2">
      <c r="A656" s="12" t="s">
        <v>886</v>
      </c>
      <c r="B656" s="11" t="s">
        <v>887</v>
      </c>
      <c r="C656" s="11">
        <v>0</v>
      </c>
      <c r="D656" s="11">
        <v>0</v>
      </c>
      <c r="E656" s="11">
        <v>0</v>
      </c>
      <c r="F656" s="11">
        <v>0</v>
      </c>
      <c r="G656" s="11">
        <v>0</v>
      </c>
      <c r="H656" s="11">
        <v>4624</v>
      </c>
      <c r="I656" s="11">
        <v>0</v>
      </c>
      <c r="J656" s="11">
        <v>0</v>
      </c>
      <c r="K656" s="11">
        <v>0</v>
      </c>
      <c r="L656" s="11">
        <v>368</v>
      </c>
      <c r="M656" s="11">
        <v>0</v>
      </c>
      <c r="N656" s="11">
        <v>4256</v>
      </c>
    </row>
    <row r="657" spans="1:14" x14ac:dyDescent="0.2">
      <c r="A657" s="12" t="s">
        <v>888</v>
      </c>
      <c r="B657" s="11" t="s">
        <v>889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11">
        <v>4022</v>
      </c>
      <c r="I657" s="11">
        <v>0</v>
      </c>
      <c r="J657" s="11">
        <v>0</v>
      </c>
      <c r="K657" s="11">
        <v>0</v>
      </c>
      <c r="L657" s="11">
        <v>302</v>
      </c>
      <c r="M657" s="11">
        <v>0</v>
      </c>
      <c r="N657" s="11">
        <v>3720</v>
      </c>
    </row>
    <row r="658" spans="1:14" x14ac:dyDescent="0.2">
      <c r="A658" s="12" t="s">
        <v>890</v>
      </c>
      <c r="B658" s="11" t="s">
        <v>891</v>
      </c>
      <c r="C658" s="11">
        <v>0</v>
      </c>
      <c r="D658" s="11">
        <v>0</v>
      </c>
      <c r="E658" s="11">
        <v>0</v>
      </c>
      <c r="F658" s="11">
        <v>0</v>
      </c>
      <c r="G658" s="11">
        <v>0</v>
      </c>
      <c r="H658" s="11">
        <v>3889</v>
      </c>
      <c r="I658" s="11">
        <v>0</v>
      </c>
      <c r="J658" s="11">
        <v>0</v>
      </c>
      <c r="K658" s="11">
        <v>0</v>
      </c>
      <c r="L658" s="11">
        <v>288</v>
      </c>
      <c r="M658" s="11">
        <v>0</v>
      </c>
      <c r="N658" s="11">
        <v>3601</v>
      </c>
    </row>
    <row r="659" spans="1:14" x14ac:dyDescent="0.2">
      <c r="A659" s="12" t="s">
        <v>892</v>
      </c>
      <c r="B659" s="11" t="s">
        <v>893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3142</v>
      </c>
      <c r="I659" s="11">
        <v>0</v>
      </c>
      <c r="J659" s="11">
        <v>0</v>
      </c>
      <c r="K659" s="11">
        <v>0</v>
      </c>
      <c r="L659" s="11">
        <v>82</v>
      </c>
      <c r="M659" s="11">
        <v>0</v>
      </c>
      <c r="N659" s="11">
        <v>3060</v>
      </c>
    </row>
    <row r="660" spans="1:14" x14ac:dyDescent="0.2">
      <c r="A660" s="12" t="s">
        <v>894</v>
      </c>
      <c r="B660" s="11" t="s">
        <v>895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4308</v>
      </c>
      <c r="I660" s="11">
        <v>0</v>
      </c>
      <c r="J660" s="11">
        <v>0</v>
      </c>
      <c r="K660" s="11">
        <v>0</v>
      </c>
      <c r="L660" s="11">
        <v>334</v>
      </c>
      <c r="M660" s="11">
        <v>0</v>
      </c>
      <c r="N660" s="11">
        <v>3974</v>
      </c>
    </row>
    <row r="661" spans="1:14" s="5" customFormat="1" x14ac:dyDescent="0.2">
      <c r="A661" s="13" t="s">
        <v>108</v>
      </c>
      <c r="B661" s="14"/>
      <c r="C661" s="14" t="s">
        <v>109</v>
      </c>
      <c r="D661" s="14" t="s">
        <v>109</v>
      </c>
      <c r="E661" s="14" t="s">
        <v>109</v>
      </c>
      <c r="F661" s="14" t="s">
        <v>109</v>
      </c>
      <c r="G661" s="14" t="s">
        <v>109</v>
      </c>
      <c r="H661" s="14" t="s">
        <v>109</v>
      </c>
      <c r="I661" s="14" t="s">
        <v>109</v>
      </c>
      <c r="J661" s="14" t="s">
        <v>109</v>
      </c>
      <c r="K661" s="14" t="s">
        <v>109</v>
      </c>
      <c r="L661" s="14" t="s">
        <v>109</v>
      </c>
      <c r="M661" s="14" t="s">
        <v>109</v>
      </c>
      <c r="N661" s="14" t="s">
        <v>109</v>
      </c>
    </row>
    <row r="662" spans="1:14" x14ac:dyDescent="0.2">
      <c r="A662" s="12"/>
      <c r="B662" s="11"/>
      <c r="C662" s="15">
        <v>52566</v>
      </c>
      <c r="D662" s="15">
        <v>0</v>
      </c>
      <c r="E662" s="15">
        <v>0</v>
      </c>
      <c r="F662" s="15">
        <v>0</v>
      </c>
      <c r="G662" s="15">
        <v>0</v>
      </c>
      <c r="H662" s="15">
        <v>28295</v>
      </c>
      <c r="I662" s="15">
        <v>0</v>
      </c>
      <c r="J662" s="15">
        <v>0</v>
      </c>
      <c r="K662" s="15">
        <v>0</v>
      </c>
      <c r="L662" s="15">
        <v>7788</v>
      </c>
      <c r="M662" s="15">
        <v>80</v>
      </c>
      <c r="N662" s="15">
        <v>72993</v>
      </c>
    </row>
    <row r="663" spans="1:14" x14ac:dyDescent="0.2">
      <c r="A663" s="12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1:14" x14ac:dyDescent="0.2">
      <c r="A664" s="10" t="s">
        <v>896</v>
      </c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1:14" x14ac:dyDescent="0.2">
      <c r="A665" s="12" t="s">
        <v>897</v>
      </c>
      <c r="B665" s="11" t="s">
        <v>898</v>
      </c>
      <c r="C665" s="11">
        <v>8471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>
        <v>1098</v>
      </c>
      <c r="M665" s="11">
        <v>0</v>
      </c>
      <c r="N665" s="11">
        <v>7373</v>
      </c>
    </row>
    <row r="666" spans="1:14" x14ac:dyDescent="0.2">
      <c r="A666" s="12" t="s">
        <v>899</v>
      </c>
      <c r="B666" s="11" t="s">
        <v>900</v>
      </c>
      <c r="C666" s="11">
        <v>0</v>
      </c>
      <c r="D666" s="11">
        <v>0</v>
      </c>
      <c r="E666" s="11">
        <v>0</v>
      </c>
      <c r="F666" s="11">
        <v>0</v>
      </c>
      <c r="G666" s="11">
        <v>0</v>
      </c>
      <c r="H666" s="11">
        <v>4398</v>
      </c>
      <c r="I666" s="11">
        <v>0</v>
      </c>
      <c r="J666" s="11">
        <v>0</v>
      </c>
      <c r="K666" s="11">
        <v>0</v>
      </c>
      <c r="L666" s="11">
        <v>343</v>
      </c>
      <c r="M666" s="11">
        <v>0</v>
      </c>
      <c r="N666" s="11">
        <v>4055</v>
      </c>
    </row>
    <row r="667" spans="1:14" x14ac:dyDescent="0.2">
      <c r="A667" s="12" t="s">
        <v>901</v>
      </c>
      <c r="B667" s="11" t="s">
        <v>902</v>
      </c>
      <c r="C667" s="11">
        <v>0</v>
      </c>
      <c r="D667" s="11">
        <v>0</v>
      </c>
      <c r="E667" s="11">
        <v>0</v>
      </c>
      <c r="F667" s="11">
        <v>0</v>
      </c>
      <c r="G667" s="11">
        <v>0</v>
      </c>
      <c r="H667" s="11">
        <v>4270</v>
      </c>
      <c r="I667" s="11">
        <v>0</v>
      </c>
      <c r="J667" s="11">
        <v>0</v>
      </c>
      <c r="K667" s="11">
        <v>0</v>
      </c>
      <c r="L667" s="11">
        <v>329</v>
      </c>
      <c r="M667" s="11">
        <v>38</v>
      </c>
      <c r="N667" s="11">
        <v>3903</v>
      </c>
    </row>
    <row r="668" spans="1:14" x14ac:dyDescent="0.2">
      <c r="A668" s="12" t="s">
        <v>903</v>
      </c>
      <c r="B668" s="11" t="s">
        <v>904</v>
      </c>
      <c r="C668" s="11">
        <v>0</v>
      </c>
      <c r="D668" s="11">
        <v>0</v>
      </c>
      <c r="E668" s="11">
        <v>0</v>
      </c>
      <c r="F668" s="11">
        <v>0</v>
      </c>
      <c r="G668" s="11">
        <v>0</v>
      </c>
      <c r="H668" s="11">
        <v>4143</v>
      </c>
      <c r="I668" s="11">
        <v>0</v>
      </c>
      <c r="J668" s="11">
        <v>0</v>
      </c>
      <c r="K668" s="11">
        <v>0</v>
      </c>
      <c r="L668" s="11">
        <v>316</v>
      </c>
      <c r="M668" s="11">
        <v>0</v>
      </c>
      <c r="N668" s="11">
        <v>3827</v>
      </c>
    </row>
    <row r="669" spans="1:14" x14ac:dyDescent="0.2">
      <c r="A669" s="12" t="s">
        <v>905</v>
      </c>
      <c r="B669" s="11" t="s">
        <v>906</v>
      </c>
      <c r="C669" s="11">
        <v>0</v>
      </c>
      <c r="D669" s="11">
        <v>0</v>
      </c>
      <c r="E669" s="11">
        <v>0</v>
      </c>
      <c r="F669" s="11">
        <v>0</v>
      </c>
      <c r="G669" s="11">
        <v>0</v>
      </c>
      <c r="H669" s="11">
        <v>4398</v>
      </c>
      <c r="I669" s="11">
        <v>0</v>
      </c>
      <c r="J669" s="11">
        <v>0</v>
      </c>
      <c r="K669" s="11">
        <v>0</v>
      </c>
      <c r="L669" s="11">
        <v>343</v>
      </c>
      <c r="M669" s="11">
        <v>0</v>
      </c>
      <c r="N669" s="11">
        <v>4055</v>
      </c>
    </row>
    <row r="670" spans="1:14" x14ac:dyDescent="0.2">
      <c r="A670" s="12" t="s">
        <v>907</v>
      </c>
      <c r="B670" s="11" t="s">
        <v>908</v>
      </c>
      <c r="C670" s="11">
        <v>0</v>
      </c>
      <c r="D670" s="11">
        <v>0</v>
      </c>
      <c r="E670" s="11">
        <v>0</v>
      </c>
      <c r="F670" s="11">
        <v>0</v>
      </c>
      <c r="G670" s="11">
        <v>0</v>
      </c>
      <c r="H670" s="11">
        <v>3512</v>
      </c>
      <c r="I670" s="11">
        <v>0</v>
      </c>
      <c r="J670" s="11">
        <v>0</v>
      </c>
      <c r="K670" s="11">
        <v>0</v>
      </c>
      <c r="L670" s="11">
        <v>140</v>
      </c>
      <c r="M670" s="11">
        <v>0</v>
      </c>
      <c r="N670" s="11">
        <v>3372</v>
      </c>
    </row>
    <row r="671" spans="1:14" x14ac:dyDescent="0.2">
      <c r="A671" s="12" t="s">
        <v>909</v>
      </c>
      <c r="B671" s="11" t="s">
        <v>910</v>
      </c>
      <c r="C671" s="11">
        <v>0</v>
      </c>
      <c r="D671" s="11">
        <v>0</v>
      </c>
      <c r="E671" s="11">
        <v>0</v>
      </c>
      <c r="F671" s="11">
        <v>0</v>
      </c>
      <c r="G671" s="11">
        <v>0</v>
      </c>
      <c r="H671" s="11">
        <v>4398</v>
      </c>
      <c r="I671" s="11">
        <v>0</v>
      </c>
      <c r="J671" s="11">
        <v>0</v>
      </c>
      <c r="K671" s="11">
        <v>0</v>
      </c>
      <c r="L671" s="11">
        <v>343</v>
      </c>
      <c r="M671" s="11">
        <v>0</v>
      </c>
      <c r="N671" s="11">
        <v>4055</v>
      </c>
    </row>
    <row r="672" spans="1:14" x14ac:dyDescent="0.2">
      <c r="A672" s="12" t="s">
        <v>911</v>
      </c>
      <c r="B672" s="11" t="s">
        <v>912</v>
      </c>
      <c r="C672" s="11">
        <v>0</v>
      </c>
      <c r="D672" s="11">
        <v>0</v>
      </c>
      <c r="E672" s="11">
        <v>0</v>
      </c>
      <c r="F672" s="11">
        <v>0</v>
      </c>
      <c r="G672" s="11">
        <v>0</v>
      </c>
      <c r="H672" s="11">
        <v>4143</v>
      </c>
      <c r="I672" s="11">
        <v>0</v>
      </c>
      <c r="J672" s="11">
        <v>0</v>
      </c>
      <c r="K672" s="11">
        <v>0</v>
      </c>
      <c r="L672" s="11">
        <v>316</v>
      </c>
      <c r="M672" s="11">
        <v>0</v>
      </c>
      <c r="N672" s="11">
        <v>3827</v>
      </c>
    </row>
    <row r="673" spans="1:14" x14ac:dyDescent="0.2">
      <c r="A673" s="12" t="s">
        <v>913</v>
      </c>
      <c r="B673" s="11" t="s">
        <v>914</v>
      </c>
      <c r="C673" s="11">
        <v>0</v>
      </c>
      <c r="D673" s="11">
        <v>0</v>
      </c>
      <c r="E673" s="11">
        <v>0</v>
      </c>
      <c r="F673" s="11">
        <v>0</v>
      </c>
      <c r="G673" s="11">
        <v>0</v>
      </c>
      <c r="H673" s="11">
        <v>4143</v>
      </c>
      <c r="I673" s="11">
        <v>0</v>
      </c>
      <c r="J673" s="11">
        <v>0</v>
      </c>
      <c r="K673" s="11">
        <v>0</v>
      </c>
      <c r="L673" s="11">
        <v>316</v>
      </c>
      <c r="M673" s="11">
        <v>0</v>
      </c>
      <c r="N673" s="11">
        <v>3827</v>
      </c>
    </row>
    <row r="674" spans="1:14" x14ac:dyDescent="0.2">
      <c r="A674" s="12" t="s">
        <v>915</v>
      </c>
      <c r="B674" s="11" t="s">
        <v>916</v>
      </c>
      <c r="C674" s="11">
        <v>0</v>
      </c>
      <c r="D674" s="11">
        <v>0</v>
      </c>
      <c r="E674" s="11">
        <v>0</v>
      </c>
      <c r="F674" s="11">
        <v>0</v>
      </c>
      <c r="G674" s="11">
        <v>0</v>
      </c>
      <c r="H674" s="11">
        <v>4144</v>
      </c>
      <c r="I674" s="11">
        <v>0</v>
      </c>
      <c r="J674" s="11">
        <v>0</v>
      </c>
      <c r="K674" s="11">
        <v>0</v>
      </c>
      <c r="L674" s="11">
        <v>316</v>
      </c>
      <c r="M674" s="11">
        <v>0</v>
      </c>
      <c r="N674" s="11">
        <v>3828</v>
      </c>
    </row>
    <row r="675" spans="1:14" x14ac:dyDescent="0.2">
      <c r="A675" s="12" t="s">
        <v>917</v>
      </c>
      <c r="B675" s="11" t="s">
        <v>918</v>
      </c>
      <c r="C675" s="11">
        <v>0</v>
      </c>
      <c r="D675" s="11">
        <v>0</v>
      </c>
      <c r="E675" s="11">
        <v>0</v>
      </c>
      <c r="F675" s="11">
        <v>0</v>
      </c>
      <c r="G675" s="11">
        <v>0</v>
      </c>
      <c r="H675" s="11">
        <v>3867</v>
      </c>
      <c r="I675" s="11">
        <v>0</v>
      </c>
      <c r="J675" s="11">
        <v>0</v>
      </c>
      <c r="K675" s="11">
        <v>0</v>
      </c>
      <c r="L675" s="11">
        <v>286</v>
      </c>
      <c r="M675" s="11">
        <v>0</v>
      </c>
      <c r="N675" s="11">
        <v>3581</v>
      </c>
    </row>
    <row r="676" spans="1:14" s="5" customFormat="1" x14ac:dyDescent="0.2">
      <c r="A676" s="13" t="s">
        <v>108</v>
      </c>
      <c r="B676" s="14"/>
      <c r="C676" s="14" t="s">
        <v>109</v>
      </c>
      <c r="D676" s="14" t="s">
        <v>109</v>
      </c>
      <c r="E676" s="14" t="s">
        <v>109</v>
      </c>
      <c r="F676" s="14" t="s">
        <v>109</v>
      </c>
      <c r="G676" s="14" t="s">
        <v>109</v>
      </c>
      <c r="H676" s="14" t="s">
        <v>109</v>
      </c>
      <c r="I676" s="14" t="s">
        <v>109</v>
      </c>
      <c r="J676" s="14" t="s">
        <v>109</v>
      </c>
      <c r="K676" s="14" t="s">
        <v>109</v>
      </c>
      <c r="L676" s="14" t="s">
        <v>109</v>
      </c>
      <c r="M676" s="14" t="s">
        <v>109</v>
      </c>
      <c r="N676" s="14" t="s">
        <v>109</v>
      </c>
    </row>
    <row r="677" spans="1:14" x14ac:dyDescent="0.2">
      <c r="A677" s="12"/>
      <c r="B677" s="11"/>
      <c r="C677" s="15">
        <v>8471</v>
      </c>
      <c r="D677" s="15">
        <v>0</v>
      </c>
      <c r="E677" s="15">
        <v>0</v>
      </c>
      <c r="F677" s="15">
        <v>0</v>
      </c>
      <c r="G677" s="15">
        <v>0</v>
      </c>
      <c r="H677" s="15">
        <v>41416</v>
      </c>
      <c r="I677" s="15">
        <v>0</v>
      </c>
      <c r="J677" s="15">
        <v>0</v>
      </c>
      <c r="K677" s="15">
        <v>0</v>
      </c>
      <c r="L677" s="15">
        <v>4146</v>
      </c>
      <c r="M677" s="15">
        <v>38</v>
      </c>
      <c r="N677" s="15">
        <v>45703</v>
      </c>
    </row>
    <row r="678" spans="1:14" x14ac:dyDescent="0.2">
      <c r="A678" s="12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1:14" x14ac:dyDescent="0.2">
      <c r="A679" s="10" t="s">
        <v>919</v>
      </c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1:14" x14ac:dyDescent="0.2">
      <c r="A680" s="12" t="s">
        <v>920</v>
      </c>
      <c r="B680" s="11" t="s">
        <v>921</v>
      </c>
      <c r="C680" s="11">
        <v>4624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1">
        <v>0</v>
      </c>
      <c r="K680" s="11">
        <v>0</v>
      </c>
      <c r="L680" s="11">
        <v>368</v>
      </c>
      <c r="M680" s="11">
        <v>41</v>
      </c>
      <c r="N680" s="11">
        <v>4215</v>
      </c>
    </row>
    <row r="681" spans="1:14" x14ac:dyDescent="0.2">
      <c r="A681" s="12" t="s">
        <v>922</v>
      </c>
      <c r="B681" s="11" t="s">
        <v>923</v>
      </c>
      <c r="C681" s="11">
        <v>4953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414</v>
      </c>
      <c r="M681" s="11">
        <v>0</v>
      </c>
      <c r="N681" s="11">
        <v>4539</v>
      </c>
    </row>
    <row r="682" spans="1:14" x14ac:dyDescent="0.2">
      <c r="A682" s="12" t="s">
        <v>924</v>
      </c>
      <c r="B682" s="11" t="s">
        <v>925</v>
      </c>
      <c r="C682" s="11">
        <v>5264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464</v>
      </c>
      <c r="M682" s="11">
        <v>0</v>
      </c>
      <c r="N682" s="11">
        <v>4800</v>
      </c>
    </row>
    <row r="683" spans="1:14" x14ac:dyDescent="0.2">
      <c r="A683" s="12" t="s">
        <v>926</v>
      </c>
      <c r="B683" s="11" t="s">
        <v>927</v>
      </c>
      <c r="C683" s="11">
        <v>3776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276</v>
      </c>
      <c r="M683" s="11">
        <v>31</v>
      </c>
      <c r="N683" s="11">
        <v>3469</v>
      </c>
    </row>
    <row r="684" spans="1:14" x14ac:dyDescent="0.2">
      <c r="A684" s="12" t="s">
        <v>928</v>
      </c>
      <c r="B684" s="11" t="s">
        <v>929</v>
      </c>
      <c r="C684" s="11">
        <v>4694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>
        <v>376</v>
      </c>
      <c r="M684" s="11">
        <v>42</v>
      </c>
      <c r="N684" s="11">
        <v>4276</v>
      </c>
    </row>
    <row r="685" spans="1:14" x14ac:dyDescent="0.2">
      <c r="A685" s="12" t="s">
        <v>930</v>
      </c>
      <c r="B685" s="11" t="s">
        <v>931</v>
      </c>
      <c r="C685" s="11">
        <v>4143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0</v>
      </c>
      <c r="K685" s="11">
        <v>0</v>
      </c>
      <c r="L685" s="11">
        <v>316</v>
      </c>
      <c r="M685" s="11">
        <v>37</v>
      </c>
      <c r="N685" s="11">
        <v>3790</v>
      </c>
    </row>
    <row r="686" spans="1:14" x14ac:dyDescent="0.2">
      <c r="A686" s="12" t="s">
        <v>932</v>
      </c>
      <c r="B686" s="11" t="s">
        <v>933</v>
      </c>
      <c r="C686" s="11">
        <v>6558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691</v>
      </c>
      <c r="M686" s="11">
        <v>0</v>
      </c>
      <c r="N686" s="11">
        <v>5867</v>
      </c>
    </row>
    <row r="687" spans="1:14" x14ac:dyDescent="0.2">
      <c r="A687" s="12" t="s">
        <v>934</v>
      </c>
      <c r="B687" s="11" t="s">
        <v>935</v>
      </c>
      <c r="C687" s="11">
        <v>5607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521</v>
      </c>
      <c r="M687" s="11">
        <v>0</v>
      </c>
      <c r="N687" s="11">
        <v>5086</v>
      </c>
    </row>
    <row r="688" spans="1:14" x14ac:dyDescent="0.2">
      <c r="A688" s="12" t="s">
        <v>936</v>
      </c>
      <c r="B688" s="11" t="s">
        <v>937</v>
      </c>
      <c r="C688" s="11">
        <v>4160</v>
      </c>
      <c r="D688" s="11">
        <v>0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1">
        <v>0</v>
      </c>
      <c r="K688" s="11">
        <v>0</v>
      </c>
      <c r="L688" s="11">
        <v>317</v>
      </c>
      <c r="M688" s="11">
        <v>37</v>
      </c>
      <c r="N688" s="11">
        <v>3806</v>
      </c>
    </row>
    <row r="689" spans="1:14" x14ac:dyDescent="0.2">
      <c r="A689" s="12" t="s">
        <v>938</v>
      </c>
      <c r="B689" s="11" t="s">
        <v>939</v>
      </c>
      <c r="C689" s="11">
        <v>2950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1">
        <v>40</v>
      </c>
      <c r="M689" s="11">
        <v>28</v>
      </c>
      <c r="N689" s="11">
        <v>2882</v>
      </c>
    </row>
    <row r="690" spans="1:14" x14ac:dyDescent="0.2">
      <c r="A690" s="12" t="s">
        <v>940</v>
      </c>
      <c r="B690" s="11" t="s">
        <v>941</v>
      </c>
      <c r="C690" s="11">
        <v>3499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0</v>
      </c>
      <c r="K690" s="11">
        <v>0</v>
      </c>
      <c r="L690" s="11">
        <v>120</v>
      </c>
      <c r="M690" s="11">
        <v>33</v>
      </c>
      <c r="N690" s="11">
        <v>3346</v>
      </c>
    </row>
    <row r="691" spans="1:14" x14ac:dyDescent="0.2">
      <c r="A691" s="12" t="s">
        <v>942</v>
      </c>
      <c r="B691" s="11" t="s">
        <v>943</v>
      </c>
      <c r="C691" s="11">
        <v>2484</v>
      </c>
      <c r="D691" s="11">
        <v>0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-16</v>
      </c>
      <c r="L691" s="11">
        <v>0</v>
      </c>
      <c r="M691" s="11">
        <v>0</v>
      </c>
      <c r="N691" s="11">
        <v>2500</v>
      </c>
    </row>
    <row r="692" spans="1:14" x14ac:dyDescent="0.2">
      <c r="A692" s="12" t="s">
        <v>944</v>
      </c>
      <c r="B692" s="11" t="s">
        <v>945</v>
      </c>
      <c r="C692" s="11">
        <v>3231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91</v>
      </c>
      <c r="M692" s="11">
        <v>30</v>
      </c>
      <c r="N692" s="11">
        <v>3110</v>
      </c>
    </row>
    <row r="693" spans="1:14" x14ac:dyDescent="0.2">
      <c r="A693" s="12" t="s">
        <v>946</v>
      </c>
      <c r="B693" s="11" t="s">
        <v>947</v>
      </c>
      <c r="C693" s="11">
        <v>5629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0</v>
      </c>
      <c r="K693" s="11">
        <v>0</v>
      </c>
      <c r="L693" s="11">
        <v>525</v>
      </c>
      <c r="M693" s="11">
        <v>0</v>
      </c>
      <c r="N693" s="11">
        <v>5104</v>
      </c>
    </row>
    <row r="694" spans="1:14" x14ac:dyDescent="0.2">
      <c r="A694" s="12" t="s">
        <v>948</v>
      </c>
      <c r="B694" s="11" t="s">
        <v>949</v>
      </c>
      <c r="C694" s="11">
        <v>3776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276</v>
      </c>
      <c r="M694" s="11">
        <v>0</v>
      </c>
      <c r="N694" s="11">
        <v>3500</v>
      </c>
    </row>
    <row r="695" spans="1:14" x14ac:dyDescent="0.2">
      <c r="A695" s="12" t="s">
        <v>950</v>
      </c>
      <c r="B695" s="11" t="s">
        <v>951</v>
      </c>
      <c r="C695" s="11">
        <v>5054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431</v>
      </c>
      <c r="M695" s="11">
        <v>0</v>
      </c>
      <c r="N695" s="11">
        <v>4623</v>
      </c>
    </row>
    <row r="696" spans="1:14" x14ac:dyDescent="0.2">
      <c r="A696" s="12" t="s">
        <v>952</v>
      </c>
      <c r="B696" s="11" t="s">
        <v>953</v>
      </c>
      <c r="C696" s="11">
        <v>2829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0</v>
      </c>
      <c r="K696" s="11">
        <v>0</v>
      </c>
      <c r="L696" s="11">
        <v>27</v>
      </c>
      <c r="M696" s="11">
        <v>27</v>
      </c>
      <c r="N696" s="11">
        <v>2775</v>
      </c>
    </row>
    <row r="697" spans="1:14" x14ac:dyDescent="0.2">
      <c r="A697" s="12" t="s">
        <v>954</v>
      </c>
      <c r="B697" s="11" t="s">
        <v>955</v>
      </c>
      <c r="C697" s="11">
        <v>3776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0</v>
      </c>
      <c r="K697" s="11">
        <v>0</v>
      </c>
      <c r="L697" s="11">
        <v>276</v>
      </c>
      <c r="M697" s="11">
        <v>33</v>
      </c>
      <c r="N697" s="11">
        <v>3467</v>
      </c>
    </row>
    <row r="698" spans="1:14" x14ac:dyDescent="0.2">
      <c r="A698" s="12" t="s">
        <v>956</v>
      </c>
      <c r="B698" s="11" t="s">
        <v>957</v>
      </c>
      <c r="C698" s="11">
        <v>4467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0</v>
      </c>
      <c r="K698" s="11">
        <v>0</v>
      </c>
      <c r="L698" s="11">
        <v>351</v>
      </c>
      <c r="M698" s="11">
        <v>40</v>
      </c>
      <c r="N698" s="11">
        <v>4076</v>
      </c>
    </row>
    <row r="699" spans="1:14" x14ac:dyDescent="0.2">
      <c r="A699" s="12" t="s">
        <v>958</v>
      </c>
      <c r="B699" s="11" t="s">
        <v>959</v>
      </c>
      <c r="C699" s="11">
        <v>2829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  <c r="L699" s="11">
        <v>27</v>
      </c>
      <c r="M699" s="11">
        <v>27</v>
      </c>
      <c r="N699" s="11">
        <v>2775</v>
      </c>
    </row>
    <row r="700" spans="1:14" x14ac:dyDescent="0.2">
      <c r="A700" s="12" t="s">
        <v>960</v>
      </c>
      <c r="B700" s="11" t="s">
        <v>961</v>
      </c>
      <c r="C700" s="11">
        <v>4337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  <c r="K700" s="11">
        <v>0</v>
      </c>
      <c r="L700" s="11">
        <v>337</v>
      </c>
      <c r="M700" s="11">
        <v>0</v>
      </c>
      <c r="N700" s="11">
        <v>4000</v>
      </c>
    </row>
    <row r="701" spans="1:14" x14ac:dyDescent="0.2">
      <c r="A701" s="12" t="s">
        <v>962</v>
      </c>
      <c r="B701" s="11" t="s">
        <v>963</v>
      </c>
      <c r="C701" s="11">
        <v>4953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414</v>
      </c>
      <c r="M701" s="11">
        <v>44</v>
      </c>
      <c r="N701" s="11">
        <v>4495</v>
      </c>
    </row>
    <row r="702" spans="1:14" x14ac:dyDescent="0.2">
      <c r="A702" s="12" t="s">
        <v>964</v>
      </c>
      <c r="B702" s="11" t="s">
        <v>965</v>
      </c>
      <c r="C702" s="11">
        <v>3377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107</v>
      </c>
      <c r="M702" s="11">
        <v>32</v>
      </c>
      <c r="N702" s="11">
        <v>3238</v>
      </c>
    </row>
    <row r="703" spans="1:14" x14ac:dyDescent="0.2">
      <c r="A703" s="12" t="s">
        <v>966</v>
      </c>
      <c r="B703" s="11" t="s">
        <v>967</v>
      </c>
      <c r="C703" s="11">
        <v>4308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334</v>
      </c>
      <c r="M703" s="11">
        <v>0</v>
      </c>
      <c r="N703" s="11">
        <v>3974</v>
      </c>
    </row>
    <row r="704" spans="1:14" x14ac:dyDescent="0.2">
      <c r="A704" s="12" t="s">
        <v>968</v>
      </c>
      <c r="B704" s="11" t="s">
        <v>969</v>
      </c>
      <c r="C704" s="11">
        <v>3512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  <c r="K704" s="11">
        <v>0</v>
      </c>
      <c r="L704" s="11">
        <v>140</v>
      </c>
      <c r="M704" s="11">
        <v>33</v>
      </c>
      <c r="N704" s="11">
        <v>3339</v>
      </c>
    </row>
    <row r="705" spans="1:14" x14ac:dyDescent="0.2">
      <c r="A705" s="12" t="s">
        <v>970</v>
      </c>
      <c r="B705" s="11" t="s">
        <v>971</v>
      </c>
      <c r="C705" s="11">
        <v>4691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0</v>
      </c>
      <c r="K705" s="11">
        <v>0</v>
      </c>
      <c r="L705" s="11">
        <v>375</v>
      </c>
      <c r="M705" s="11">
        <v>42</v>
      </c>
      <c r="N705" s="11">
        <v>4274</v>
      </c>
    </row>
    <row r="706" spans="1:14" x14ac:dyDescent="0.2">
      <c r="A706" s="12" t="s">
        <v>972</v>
      </c>
      <c r="B706" s="11" t="s">
        <v>973</v>
      </c>
      <c r="C706" s="11">
        <v>4022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302</v>
      </c>
      <c r="M706" s="11">
        <v>36</v>
      </c>
      <c r="N706" s="11">
        <v>3684</v>
      </c>
    </row>
    <row r="707" spans="1:14" x14ac:dyDescent="0.2">
      <c r="A707" s="12" t="s">
        <v>974</v>
      </c>
      <c r="B707" s="11" t="s">
        <v>975</v>
      </c>
      <c r="C707" s="11">
        <v>5475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498</v>
      </c>
      <c r="M707" s="11">
        <v>0</v>
      </c>
      <c r="N707" s="11">
        <v>4977</v>
      </c>
    </row>
    <row r="708" spans="1:14" x14ac:dyDescent="0.2">
      <c r="A708" s="12" t="s">
        <v>976</v>
      </c>
      <c r="B708" s="11" t="s">
        <v>977</v>
      </c>
      <c r="C708" s="11">
        <v>2641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  <c r="K708" s="11">
        <v>0</v>
      </c>
      <c r="L708" s="11">
        <v>9</v>
      </c>
      <c r="M708" s="11">
        <v>0</v>
      </c>
      <c r="N708" s="11">
        <v>2632</v>
      </c>
    </row>
    <row r="709" spans="1:14" x14ac:dyDescent="0.2">
      <c r="A709" s="12" t="s">
        <v>978</v>
      </c>
      <c r="B709" s="11" t="s">
        <v>979</v>
      </c>
      <c r="C709" s="11">
        <v>4337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0</v>
      </c>
      <c r="K709" s="11">
        <v>0</v>
      </c>
      <c r="L709" s="11">
        <v>337</v>
      </c>
      <c r="M709" s="11">
        <v>0</v>
      </c>
      <c r="N709" s="11">
        <v>4000</v>
      </c>
    </row>
    <row r="710" spans="1:14" x14ac:dyDescent="0.2">
      <c r="A710" s="12" t="s">
        <v>980</v>
      </c>
      <c r="B710" s="11" t="s">
        <v>981</v>
      </c>
      <c r="C710" s="11">
        <v>8471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0</v>
      </c>
      <c r="L710" s="11">
        <v>1098</v>
      </c>
      <c r="M710" s="11">
        <v>0</v>
      </c>
      <c r="N710" s="11">
        <v>7373</v>
      </c>
    </row>
    <row r="711" spans="1:14" x14ac:dyDescent="0.2">
      <c r="A711" s="12" t="s">
        <v>982</v>
      </c>
      <c r="B711" s="11" t="s">
        <v>983</v>
      </c>
      <c r="C711" s="11">
        <v>3225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0</v>
      </c>
      <c r="K711" s="11">
        <v>0</v>
      </c>
      <c r="L711" s="11">
        <v>91</v>
      </c>
      <c r="M711" s="11">
        <v>0</v>
      </c>
      <c r="N711" s="11">
        <v>3134</v>
      </c>
    </row>
    <row r="712" spans="1:14" x14ac:dyDescent="0.2">
      <c r="A712" s="12" t="s">
        <v>984</v>
      </c>
      <c r="B712" s="11" t="s">
        <v>985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2484</v>
      </c>
      <c r="I712" s="11">
        <v>0</v>
      </c>
      <c r="J712" s="11">
        <v>0</v>
      </c>
      <c r="K712" s="11">
        <v>-16</v>
      </c>
      <c r="L712" s="11">
        <v>0</v>
      </c>
      <c r="M712" s="11">
        <v>22</v>
      </c>
      <c r="N712" s="11">
        <v>2478</v>
      </c>
    </row>
    <row r="713" spans="1:14" x14ac:dyDescent="0.2">
      <c r="A713" s="12" t="s">
        <v>986</v>
      </c>
      <c r="B713" s="11" t="s">
        <v>987</v>
      </c>
      <c r="C713" s="11">
        <v>0</v>
      </c>
      <c r="D713" s="11">
        <v>0</v>
      </c>
      <c r="E713" s="11">
        <v>0</v>
      </c>
      <c r="F713" s="11">
        <v>0</v>
      </c>
      <c r="G713" s="11">
        <v>0</v>
      </c>
      <c r="H713" s="11">
        <v>3512</v>
      </c>
      <c r="I713" s="11">
        <v>0</v>
      </c>
      <c r="J713" s="11">
        <v>0</v>
      </c>
      <c r="K713" s="11">
        <v>0</v>
      </c>
      <c r="L713" s="11">
        <v>140</v>
      </c>
      <c r="M713" s="11">
        <v>0</v>
      </c>
      <c r="N713" s="11">
        <v>3372</v>
      </c>
    </row>
    <row r="714" spans="1:14" x14ac:dyDescent="0.2">
      <c r="A714" s="12" t="s">
        <v>988</v>
      </c>
      <c r="B714" s="11" t="s">
        <v>989</v>
      </c>
      <c r="C714" s="11">
        <v>0</v>
      </c>
      <c r="D714" s="11">
        <v>0</v>
      </c>
      <c r="E714" s="11">
        <v>0</v>
      </c>
      <c r="F714" s="11">
        <v>0</v>
      </c>
      <c r="G714" s="11">
        <v>0</v>
      </c>
      <c r="H714" s="11">
        <v>3776</v>
      </c>
      <c r="I714" s="11">
        <v>0</v>
      </c>
      <c r="J714" s="11">
        <v>0</v>
      </c>
      <c r="K714" s="11">
        <v>0</v>
      </c>
      <c r="L714" s="11">
        <v>276</v>
      </c>
      <c r="M714" s="11">
        <v>0</v>
      </c>
      <c r="N714" s="11">
        <v>3500</v>
      </c>
    </row>
    <row r="715" spans="1:14" x14ac:dyDescent="0.2">
      <c r="A715" s="12" t="s">
        <v>990</v>
      </c>
      <c r="B715" s="11" t="s">
        <v>991</v>
      </c>
      <c r="C715" s="11">
        <v>0</v>
      </c>
      <c r="D715" s="11">
        <v>0</v>
      </c>
      <c r="E715" s="11">
        <v>0</v>
      </c>
      <c r="F715" s="11">
        <v>0</v>
      </c>
      <c r="G715" s="11">
        <v>0</v>
      </c>
      <c r="H715" s="11">
        <v>4337</v>
      </c>
      <c r="I715" s="11">
        <v>0</v>
      </c>
      <c r="J715" s="11">
        <v>0</v>
      </c>
      <c r="K715" s="11">
        <v>0</v>
      </c>
      <c r="L715" s="11">
        <v>337</v>
      </c>
      <c r="M715" s="11">
        <v>0</v>
      </c>
      <c r="N715" s="11">
        <v>4000</v>
      </c>
    </row>
    <row r="716" spans="1:14" x14ac:dyDescent="0.2">
      <c r="A716" s="12" t="s">
        <v>992</v>
      </c>
      <c r="B716" s="11" t="s">
        <v>993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2956</v>
      </c>
      <c r="I716" s="11">
        <v>0</v>
      </c>
      <c r="J716" s="11">
        <v>0</v>
      </c>
      <c r="K716" s="11">
        <v>0</v>
      </c>
      <c r="L716" s="11">
        <v>41</v>
      </c>
      <c r="M716" s="11">
        <v>28</v>
      </c>
      <c r="N716" s="11">
        <v>2887</v>
      </c>
    </row>
    <row r="717" spans="1:14" x14ac:dyDescent="0.2">
      <c r="A717" s="12" t="s">
        <v>994</v>
      </c>
      <c r="B717" s="11" t="s">
        <v>995</v>
      </c>
      <c r="C717" s="11">
        <v>0</v>
      </c>
      <c r="D717" s="11">
        <v>0</v>
      </c>
      <c r="E717" s="11">
        <v>0</v>
      </c>
      <c r="F717" s="11">
        <v>0</v>
      </c>
      <c r="G717" s="11">
        <v>0</v>
      </c>
      <c r="H717" s="11">
        <v>2984</v>
      </c>
      <c r="I717" s="11">
        <v>0</v>
      </c>
      <c r="J717" s="11">
        <v>0</v>
      </c>
      <c r="K717" s="11">
        <v>0</v>
      </c>
      <c r="L717" s="11">
        <v>44</v>
      </c>
      <c r="M717" s="11">
        <v>29</v>
      </c>
      <c r="N717" s="11">
        <v>2911</v>
      </c>
    </row>
    <row r="718" spans="1:14" x14ac:dyDescent="0.2">
      <c r="A718" s="12" t="s">
        <v>996</v>
      </c>
      <c r="B718" s="11" t="s">
        <v>997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11">
        <v>2484</v>
      </c>
      <c r="I718" s="11">
        <v>0</v>
      </c>
      <c r="J718" s="11">
        <v>0</v>
      </c>
      <c r="K718" s="11">
        <v>-16</v>
      </c>
      <c r="L718" s="11">
        <v>0</v>
      </c>
      <c r="M718" s="11">
        <v>0</v>
      </c>
      <c r="N718" s="11">
        <v>2500</v>
      </c>
    </row>
    <row r="719" spans="1:14" x14ac:dyDescent="0.2">
      <c r="A719" s="12" t="s">
        <v>998</v>
      </c>
      <c r="B719" s="11" t="s">
        <v>999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2184</v>
      </c>
      <c r="I719" s="11">
        <v>0</v>
      </c>
      <c r="J719" s="11">
        <v>0</v>
      </c>
      <c r="K719" s="11">
        <v>-63</v>
      </c>
      <c r="L719" s="11">
        <v>0</v>
      </c>
      <c r="M719" s="11">
        <v>0</v>
      </c>
      <c r="N719" s="11">
        <v>2247</v>
      </c>
    </row>
    <row r="720" spans="1:14" x14ac:dyDescent="0.2">
      <c r="A720" s="12" t="s">
        <v>1000</v>
      </c>
      <c r="B720" s="11" t="s">
        <v>1001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4953</v>
      </c>
      <c r="I720" s="11">
        <v>0</v>
      </c>
      <c r="J720" s="11">
        <v>0</v>
      </c>
      <c r="K720" s="11">
        <v>0</v>
      </c>
      <c r="L720" s="11">
        <v>414</v>
      </c>
      <c r="M720" s="11">
        <v>0</v>
      </c>
      <c r="N720" s="11">
        <v>4539</v>
      </c>
    </row>
    <row r="721" spans="1:14" x14ac:dyDescent="0.2">
      <c r="A721" s="12" t="s">
        <v>1002</v>
      </c>
      <c r="B721" s="11" t="s">
        <v>1003</v>
      </c>
      <c r="C721" s="11">
        <v>0</v>
      </c>
      <c r="D721" s="11">
        <v>0</v>
      </c>
      <c r="E721" s="11">
        <v>0</v>
      </c>
      <c r="F721" s="11">
        <v>0</v>
      </c>
      <c r="G721" s="11">
        <v>0</v>
      </c>
      <c r="H721" s="11">
        <v>2484</v>
      </c>
      <c r="I721" s="11">
        <v>0</v>
      </c>
      <c r="J721" s="11">
        <v>0</v>
      </c>
      <c r="K721" s="11">
        <v>-16</v>
      </c>
      <c r="L721" s="11">
        <v>0</v>
      </c>
      <c r="M721" s="11">
        <v>0</v>
      </c>
      <c r="N721" s="11">
        <v>2500</v>
      </c>
    </row>
    <row r="722" spans="1:14" x14ac:dyDescent="0.2">
      <c r="A722" s="12" t="s">
        <v>1004</v>
      </c>
      <c r="B722" s="11" t="s">
        <v>1005</v>
      </c>
      <c r="C722" s="11">
        <v>0</v>
      </c>
      <c r="D722" s="11">
        <v>0</v>
      </c>
      <c r="E722" s="11">
        <v>0</v>
      </c>
      <c r="F722" s="11">
        <v>0</v>
      </c>
      <c r="G722" s="11">
        <v>0</v>
      </c>
      <c r="H722" s="11">
        <v>3776</v>
      </c>
      <c r="I722" s="11">
        <v>0</v>
      </c>
      <c r="J722" s="11">
        <v>0</v>
      </c>
      <c r="K722" s="11">
        <v>0</v>
      </c>
      <c r="L722" s="11">
        <v>276</v>
      </c>
      <c r="M722" s="11">
        <v>0</v>
      </c>
      <c r="N722" s="11">
        <v>3500</v>
      </c>
    </row>
    <row r="723" spans="1:14" x14ac:dyDescent="0.2">
      <c r="A723" s="12" t="s">
        <v>1006</v>
      </c>
      <c r="B723" s="11" t="s">
        <v>1007</v>
      </c>
      <c r="C723" s="11">
        <v>0</v>
      </c>
      <c r="D723" s="11">
        <v>0</v>
      </c>
      <c r="E723" s="11">
        <v>0</v>
      </c>
      <c r="F723" s="11">
        <v>0</v>
      </c>
      <c r="G723" s="11">
        <v>0</v>
      </c>
      <c r="H723" s="11">
        <v>3512</v>
      </c>
      <c r="I723" s="11">
        <v>0</v>
      </c>
      <c r="J723" s="11">
        <v>0</v>
      </c>
      <c r="K723" s="11">
        <v>0</v>
      </c>
      <c r="L723" s="11">
        <v>140</v>
      </c>
      <c r="M723" s="11">
        <v>0</v>
      </c>
      <c r="N723" s="11">
        <v>3372</v>
      </c>
    </row>
    <row r="724" spans="1:14" x14ac:dyDescent="0.2">
      <c r="A724" s="12" t="s">
        <v>1008</v>
      </c>
      <c r="B724" s="11" t="s">
        <v>1009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2426</v>
      </c>
      <c r="I724" s="11">
        <v>0</v>
      </c>
      <c r="J724" s="11">
        <v>0</v>
      </c>
      <c r="K724" s="11">
        <v>-19</v>
      </c>
      <c r="L724" s="11">
        <v>0</v>
      </c>
      <c r="M724" s="11">
        <v>24</v>
      </c>
      <c r="N724" s="11">
        <v>2421</v>
      </c>
    </row>
    <row r="725" spans="1:14" x14ac:dyDescent="0.2">
      <c r="A725" s="12" t="s">
        <v>1010</v>
      </c>
      <c r="B725" s="11" t="s">
        <v>1011</v>
      </c>
      <c r="C725" s="11">
        <v>0</v>
      </c>
      <c r="D725" s="11">
        <v>0</v>
      </c>
      <c r="E725" s="11">
        <v>0</v>
      </c>
      <c r="F725" s="11">
        <v>0</v>
      </c>
      <c r="G725" s="11">
        <v>0</v>
      </c>
      <c r="H725" s="11">
        <v>3252</v>
      </c>
      <c r="I725" s="11">
        <v>0</v>
      </c>
      <c r="J725" s="11">
        <v>0</v>
      </c>
      <c r="K725" s="11">
        <v>0</v>
      </c>
      <c r="L725" s="11">
        <v>94</v>
      </c>
      <c r="M725" s="11">
        <v>0</v>
      </c>
      <c r="N725" s="11">
        <v>3158</v>
      </c>
    </row>
    <row r="726" spans="1:14" x14ac:dyDescent="0.2">
      <c r="A726" s="12" t="s">
        <v>1012</v>
      </c>
      <c r="B726" s="11" t="s">
        <v>1013</v>
      </c>
      <c r="C726" s="11">
        <v>0</v>
      </c>
      <c r="D726" s="11">
        <v>0</v>
      </c>
      <c r="E726" s="11">
        <v>0</v>
      </c>
      <c r="F726" s="11">
        <v>0</v>
      </c>
      <c r="G726" s="11">
        <v>0</v>
      </c>
      <c r="H726" s="11">
        <v>3051</v>
      </c>
      <c r="I726" s="11">
        <v>0</v>
      </c>
      <c r="J726" s="11">
        <v>0</v>
      </c>
      <c r="K726" s="11">
        <v>0</v>
      </c>
      <c r="L726" s="11">
        <v>51</v>
      </c>
      <c r="M726" s="11">
        <v>0</v>
      </c>
      <c r="N726" s="11">
        <v>3000</v>
      </c>
    </row>
    <row r="727" spans="1:14" x14ac:dyDescent="0.2">
      <c r="A727" s="12" t="s">
        <v>1014</v>
      </c>
      <c r="B727" s="11" t="s">
        <v>1015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3523</v>
      </c>
      <c r="I727" s="11">
        <v>0</v>
      </c>
      <c r="J727" s="11">
        <v>0</v>
      </c>
      <c r="K727" s="11">
        <v>0</v>
      </c>
      <c r="L727" s="11">
        <v>141</v>
      </c>
      <c r="M727" s="11">
        <v>33</v>
      </c>
      <c r="N727" s="11">
        <v>3349</v>
      </c>
    </row>
    <row r="728" spans="1:14" x14ac:dyDescent="0.2">
      <c r="A728" s="12" t="s">
        <v>1016</v>
      </c>
      <c r="B728" s="11" t="s">
        <v>1017</v>
      </c>
      <c r="C728" s="11">
        <v>4337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>
        <v>337</v>
      </c>
      <c r="M728" s="11">
        <v>0</v>
      </c>
      <c r="N728" s="11">
        <v>4000</v>
      </c>
    </row>
    <row r="729" spans="1:14" x14ac:dyDescent="0.2">
      <c r="A729" s="12" t="s">
        <v>1018</v>
      </c>
      <c r="B729" s="11" t="s">
        <v>1019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3890</v>
      </c>
      <c r="I729" s="11">
        <v>0</v>
      </c>
      <c r="J729" s="11">
        <v>0</v>
      </c>
      <c r="K729" s="11">
        <v>0</v>
      </c>
      <c r="L729" s="11">
        <v>288</v>
      </c>
      <c r="M729" s="11">
        <v>0</v>
      </c>
      <c r="N729" s="11">
        <v>3602</v>
      </c>
    </row>
    <row r="730" spans="1:14" x14ac:dyDescent="0.2">
      <c r="A730" s="12" t="s">
        <v>1020</v>
      </c>
      <c r="B730" s="11" t="s">
        <v>1021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3051</v>
      </c>
      <c r="I730" s="11">
        <v>0</v>
      </c>
      <c r="J730" s="11">
        <v>0</v>
      </c>
      <c r="K730" s="11">
        <v>0</v>
      </c>
      <c r="L730" s="11">
        <v>51</v>
      </c>
      <c r="M730" s="11">
        <v>0</v>
      </c>
      <c r="N730" s="11">
        <v>3000</v>
      </c>
    </row>
    <row r="731" spans="1:14" x14ac:dyDescent="0.2">
      <c r="A731" s="12" t="s">
        <v>1022</v>
      </c>
      <c r="B731" s="11" t="s">
        <v>1023</v>
      </c>
      <c r="C731" s="11">
        <v>0</v>
      </c>
      <c r="D731" s="11">
        <v>0</v>
      </c>
      <c r="E731" s="11">
        <v>0</v>
      </c>
      <c r="F731" s="11">
        <v>0</v>
      </c>
      <c r="G731" s="11">
        <v>0</v>
      </c>
      <c r="H731" s="11">
        <v>3377</v>
      </c>
      <c r="I731" s="11">
        <v>0</v>
      </c>
      <c r="J731" s="11">
        <v>0</v>
      </c>
      <c r="K731" s="11">
        <v>0</v>
      </c>
      <c r="L731" s="11">
        <v>107</v>
      </c>
      <c r="M731" s="11">
        <v>0</v>
      </c>
      <c r="N731" s="11">
        <v>3270</v>
      </c>
    </row>
    <row r="732" spans="1:14" x14ac:dyDescent="0.2">
      <c r="A732" s="12" t="s">
        <v>1024</v>
      </c>
      <c r="B732" s="11" t="s">
        <v>1025</v>
      </c>
      <c r="C732" s="11">
        <v>0</v>
      </c>
      <c r="D732" s="11">
        <v>0</v>
      </c>
      <c r="E732" s="11">
        <v>0</v>
      </c>
      <c r="F732" s="11">
        <v>0</v>
      </c>
      <c r="G732" s="11">
        <v>0</v>
      </c>
      <c r="H732" s="11">
        <v>3051</v>
      </c>
      <c r="I732" s="11">
        <v>0</v>
      </c>
      <c r="J732" s="11">
        <v>0</v>
      </c>
      <c r="K732" s="11">
        <v>0</v>
      </c>
      <c r="L732" s="11">
        <v>51</v>
      </c>
      <c r="M732" s="11">
        <v>0</v>
      </c>
      <c r="N732" s="11">
        <v>3000</v>
      </c>
    </row>
    <row r="733" spans="1:14" x14ac:dyDescent="0.2">
      <c r="A733" s="12" t="s">
        <v>1026</v>
      </c>
      <c r="B733" s="11" t="s">
        <v>1027</v>
      </c>
      <c r="C733" s="11">
        <v>0</v>
      </c>
      <c r="D733" s="11">
        <v>0</v>
      </c>
      <c r="E733" s="11">
        <v>0</v>
      </c>
      <c r="F733" s="11">
        <v>0</v>
      </c>
      <c r="G733" s="11">
        <v>0</v>
      </c>
      <c r="H733" s="11">
        <v>2163</v>
      </c>
      <c r="I733" s="11">
        <v>0</v>
      </c>
      <c r="J733" s="11">
        <v>0</v>
      </c>
      <c r="K733" s="11">
        <v>-65</v>
      </c>
      <c r="L733" s="11">
        <v>0</v>
      </c>
      <c r="M733" s="11">
        <v>0</v>
      </c>
      <c r="N733" s="11">
        <v>2228</v>
      </c>
    </row>
    <row r="734" spans="1:14" x14ac:dyDescent="0.2">
      <c r="A734" s="12" t="s">
        <v>1028</v>
      </c>
      <c r="B734" s="11" t="s">
        <v>1029</v>
      </c>
      <c r="C734" s="11">
        <v>0</v>
      </c>
      <c r="D734" s="11">
        <v>0</v>
      </c>
      <c r="E734" s="11">
        <v>0</v>
      </c>
      <c r="F734" s="11">
        <v>0</v>
      </c>
      <c r="G734" s="11">
        <v>0</v>
      </c>
      <c r="H734" s="11">
        <v>3776</v>
      </c>
      <c r="I734" s="11">
        <v>0</v>
      </c>
      <c r="J734" s="11">
        <v>0</v>
      </c>
      <c r="K734" s="11">
        <v>0</v>
      </c>
      <c r="L734" s="11">
        <v>276</v>
      </c>
      <c r="M734" s="11">
        <v>0</v>
      </c>
      <c r="N734" s="11">
        <v>3500</v>
      </c>
    </row>
    <row r="735" spans="1:14" x14ac:dyDescent="0.2">
      <c r="A735" s="12" t="s">
        <v>1030</v>
      </c>
      <c r="B735" s="11" t="s">
        <v>1031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3776</v>
      </c>
      <c r="I735" s="11">
        <v>0</v>
      </c>
      <c r="J735" s="11">
        <v>0</v>
      </c>
      <c r="K735" s="11">
        <v>0</v>
      </c>
      <c r="L735" s="11">
        <v>276</v>
      </c>
      <c r="M735" s="11">
        <v>0</v>
      </c>
      <c r="N735" s="11">
        <v>3500</v>
      </c>
    </row>
    <row r="736" spans="1:14" x14ac:dyDescent="0.2">
      <c r="A736" s="12" t="s">
        <v>1032</v>
      </c>
      <c r="B736" s="11" t="s">
        <v>1033</v>
      </c>
      <c r="C736" s="11">
        <v>0</v>
      </c>
      <c r="D736" s="11">
        <v>0</v>
      </c>
      <c r="E736" s="11">
        <v>0</v>
      </c>
      <c r="F736" s="11">
        <v>0</v>
      </c>
      <c r="G736" s="11">
        <v>0</v>
      </c>
      <c r="H736" s="11">
        <v>2333</v>
      </c>
      <c r="I736" s="11">
        <v>0</v>
      </c>
      <c r="J736" s="11">
        <v>0</v>
      </c>
      <c r="K736" s="11">
        <v>-25</v>
      </c>
      <c r="L736" s="11">
        <v>0</v>
      </c>
      <c r="M736" s="11">
        <v>0</v>
      </c>
      <c r="N736" s="11">
        <v>2358</v>
      </c>
    </row>
    <row r="737" spans="1:14" x14ac:dyDescent="0.2">
      <c r="A737" s="12" t="s">
        <v>1034</v>
      </c>
      <c r="B737" s="11" t="s">
        <v>1035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2720</v>
      </c>
      <c r="I737" s="11">
        <v>0</v>
      </c>
      <c r="J737" s="11">
        <v>0</v>
      </c>
      <c r="K737" s="11">
        <v>0</v>
      </c>
      <c r="L737" s="11">
        <v>15</v>
      </c>
      <c r="M737" s="11">
        <v>0</v>
      </c>
      <c r="N737" s="11">
        <v>2705</v>
      </c>
    </row>
    <row r="738" spans="1:14" x14ac:dyDescent="0.2">
      <c r="A738" s="12" t="s">
        <v>1036</v>
      </c>
      <c r="B738" s="11" t="s">
        <v>1037</v>
      </c>
      <c r="C738" s="11">
        <v>0</v>
      </c>
      <c r="D738" s="11">
        <v>0</v>
      </c>
      <c r="E738" s="11">
        <v>0</v>
      </c>
      <c r="F738" s="11">
        <v>0</v>
      </c>
      <c r="G738" s="11">
        <v>0</v>
      </c>
      <c r="H738" s="11">
        <v>2484</v>
      </c>
      <c r="I738" s="11">
        <v>0</v>
      </c>
      <c r="J738" s="11">
        <v>0</v>
      </c>
      <c r="K738" s="11">
        <v>-16</v>
      </c>
      <c r="L738" s="11">
        <v>0</v>
      </c>
      <c r="M738" s="11">
        <v>22</v>
      </c>
      <c r="N738" s="11">
        <v>2478</v>
      </c>
    </row>
    <row r="739" spans="1:14" x14ac:dyDescent="0.2">
      <c r="A739" s="12" t="s">
        <v>1038</v>
      </c>
      <c r="B739" s="11" t="s">
        <v>1039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2484</v>
      </c>
      <c r="I739" s="11">
        <v>0</v>
      </c>
      <c r="J739" s="11">
        <v>0</v>
      </c>
      <c r="K739" s="11">
        <v>-16</v>
      </c>
      <c r="L739" s="11">
        <v>0</v>
      </c>
      <c r="M739" s="11">
        <v>0</v>
      </c>
      <c r="N739" s="11">
        <v>2500</v>
      </c>
    </row>
    <row r="740" spans="1:14" x14ac:dyDescent="0.2">
      <c r="A740" s="12" t="s">
        <v>1040</v>
      </c>
      <c r="B740" s="11" t="s">
        <v>1041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2484</v>
      </c>
      <c r="I740" s="11">
        <v>0</v>
      </c>
      <c r="J740" s="11">
        <v>0</v>
      </c>
      <c r="K740" s="11">
        <v>0</v>
      </c>
      <c r="L740" s="11">
        <v>0</v>
      </c>
      <c r="M740" s="11">
        <v>0</v>
      </c>
      <c r="N740" s="11">
        <v>2484</v>
      </c>
    </row>
    <row r="741" spans="1:14" x14ac:dyDescent="0.2">
      <c r="A741" s="12" t="s">
        <v>1042</v>
      </c>
      <c r="B741" s="11" t="s">
        <v>1043</v>
      </c>
      <c r="C741" s="11">
        <v>0</v>
      </c>
      <c r="D741" s="11">
        <v>0</v>
      </c>
      <c r="E741" s="11">
        <v>0</v>
      </c>
      <c r="F741" s="11">
        <v>0</v>
      </c>
      <c r="G741" s="11">
        <v>0</v>
      </c>
      <c r="H741" s="11">
        <v>2484</v>
      </c>
      <c r="I741" s="11">
        <v>0</v>
      </c>
      <c r="J741" s="11">
        <v>0</v>
      </c>
      <c r="K741" s="11">
        <v>-16</v>
      </c>
      <c r="L741" s="11">
        <v>0</v>
      </c>
      <c r="M741" s="11">
        <v>0</v>
      </c>
      <c r="N741" s="11">
        <v>2500</v>
      </c>
    </row>
    <row r="742" spans="1:14" x14ac:dyDescent="0.2">
      <c r="A742" s="12" t="s">
        <v>1044</v>
      </c>
      <c r="B742" s="11" t="s">
        <v>1045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3787</v>
      </c>
      <c r="I742" s="11">
        <v>0</v>
      </c>
      <c r="J742" s="11">
        <v>0</v>
      </c>
      <c r="K742" s="11">
        <v>0</v>
      </c>
      <c r="L742" s="11">
        <v>277</v>
      </c>
      <c r="M742" s="11">
        <v>0</v>
      </c>
      <c r="N742" s="11">
        <v>3500</v>
      </c>
    </row>
    <row r="743" spans="1:14" x14ac:dyDescent="0.2">
      <c r="A743" s="12" t="s">
        <v>1046</v>
      </c>
      <c r="B743" s="11" t="s">
        <v>1047</v>
      </c>
      <c r="C743" s="11">
        <v>0</v>
      </c>
      <c r="D743" s="11">
        <v>0</v>
      </c>
      <c r="E743" s="11">
        <v>0</v>
      </c>
      <c r="F743" s="11">
        <v>0</v>
      </c>
      <c r="G743" s="11">
        <v>0</v>
      </c>
      <c r="H743" s="11">
        <v>2484</v>
      </c>
      <c r="I743" s="11">
        <v>0</v>
      </c>
      <c r="J743" s="11">
        <v>0</v>
      </c>
      <c r="K743" s="11">
        <v>-16</v>
      </c>
      <c r="L743" s="11">
        <v>0</v>
      </c>
      <c r="M743" s="11">
        <v>0</v>
      </c>
      <c r="N743" s="11">
        <v>2500</v>
      </c>
    </row>
    <row r="744" spans="1:14" x14ac:dyDescent="0.2">
      <c r="A744" s="12" t="s">
        <v>1048</v>
      </c>
      <c r="B744" s="11" t="s">
        <v>1049</v>
      </c>
      <c r="C744" s="11">
        <v>0</v>
      </c>
      <c r="D744" s="11">
        <v>0</v>
      </c>
      <c r="E744" s="11">
        <v>0</v>
      </c>
      <c r="F744" s="11">
        <v>0</v>
      </c>
      <c r="G744" s="11">
        <v>0</v>
      </c>
      <c r="H744" s="11">
        <v>2828</v>
      </c>
      <c r="I744" s="11">
        <v>0</v>
      </c>
      <c r="J744" s="11">
        <v>0</v>
      </c>
      <c r="K744" s="11">
        <v>0</v>
      </c>
      <c r="L744" s="11">
        <v>27</v>
      </c>
      <c r="M744" s="11">
        <v>0</v>
      </c>
      <c r="N744" s="11">
        <v>2801</v>
      </c>
    </row>
    <row r="745" spans="1:14" x14ac:dyDescent="0.2">
      <c r="A745" s="12" t="s">
        <v>1050</v>
      </c>
      <c r="B745" s="11" t="s">
        <v>1051</v>
      </c>
      <c r="C745" s="11">
        <v>0</v>
      </c>
      <c r="D745" s="11">
        <v>0</v>
      </c>
      <c r="E745" s="11">
        <v>0</v>
      </c>
      <c r="F745" s="11">
        <v>0</v>
      </c>
      <c r="G745" s="11">
        <v>0</v>
      </c>
      <c r="H745" s="11">
        <v>2703</v>
      </c>
      <c r="I745" s="11">
        <v>0</v>
      </c>
      <c r="J745" s="11">
        <v>0</v>
      </c>
      <c r="K745" s="11">
        <v>0</v>
      </c>
      <c r="L745" s="11">
        <v>14</v>
      </c>
      <c r="M745" s="11">
        <v>0</v>
      </c>
      <c r="N745" s="11">
        <v>2689</v>
      </c>
    </row>
    <row r="746" spans="1:14" x14ac:dyDescent="0.2">
      <c r="A746" s="12" t="s">
        <v>1052</v>
      </c>
      <c r="B746" s="11" t="s">
        <v>1053</v>
      </c>
      <c r="C746" s="11">
        <v>0</v>
      </c>
      <c r="D746" s="11">
        <v>0</v>
      </c>
      <c r="E746" s="11">
        <v>0</v>
      </c>
      <c r="F746" s="11">
        <v>0</v>
      </c>
      <c r="G746" s="11">
        <v>0</v>
      </c>
      <c r="H746" s="11">
        <v>2484</v>
      </c>
      <c r="I746" s="11">
        <v>0</v>
      </c>
      <c r="J746" s="11">
        <v>0</v>
      </c>
      <c r="K746" s="11">
        <v>-16</v>
      </c>
      <c r="L746" s="11">
        <v>0</v>
      </c>
      <c r="M746" s="11">
        <v>0</v>
      </c>
      <c r="N746" s="11">
        <v>2500</v>
      </c>
    </row>
    <row r="747" spans="1:14" x14ac:dyDescent="0.2">
      <c r="A747" s="12" t="s">
        <v>1054</v>
      </c>
      <c r="B747" s="11" t="s">
        <v>1055</v>
      </c>
      <c r="C747" s="11">
        <v>0</v>
      </c>
      <c r="D747" s="11">
        <v>0</v>
      </c>
      <c r="E747" s="11">
        <v>0</v>
      </c>
      <c r="F747" s="11">
        <v>0</v>
      </c>
      <c r="G747" s="11">
        <v>0</v>
      </c>
      <c r="H747" s="11">
        <v>1611</v>
      </c>
      <c r="I747" s="11">
        <v>0</v>
      </c>
      <c r="J747" s="11">
        <v>0</v>
      </c>
      <c r="K747" s="11">
        <v>-112</v>
      </c>
      <c r="L747" s="11">
        <v>0</v>
      </c>
      <c r="M747" s="11">
        <v>0</v>
      </c>
      <c r="N747" s="11">
        <v>1723</v>
      </c>
    </row>
    <row r="748" spans="1:14" x14ac:dyDescent="0.2">
      <c r="A748" s="12" t="s">
        <v>1056</v>
      </c>
      <c r="B748" s="11" t="s">
        <v>1057</v>
      </c>
      <c r="C748" s="11">
        <v>0</v>
      </c>
      <c r="D748" s="11">
        <v>0</v>
      </c>
      <c r="E748" s="11">
        <v>0</v>
      </c>
      <c r="F748" s="11">
        <v>0</v>
      </c>
      <c r="G748" s="11">
        <v>0</v>
      </c>
      <c r="H748" s="11">
        <v>2197</v>
      </c>
      <c r="I748" s="11">
        <v>0</v>
      </c>
      <c r="J748" s="11">
        <v>0</v>
      </c>
      <c r="K748" s="11">
        <v>-48</v>
      </c>
      <c r="L748" s="11">
        <v>0</v>
      </c>
      <c r="M748" s="11">
        <v>0</v>
      </c>
      <c r="N748" s="11">
        <v>2245</v>
      </c>
    </row>
    <row r="749" spans="1:14" x14ac:dyDescent="0.2">
      <c r="A749" s="12" t="s">
        <v>1058</v>
      </c>
      <c r="B749" s="11" t="s">
        <v>1059</v>
      </c>
      <c r="C749" s="11">
        <v>0</v>
      </c>
      <c r="D749" s="11">
        <v>0</v>
      </c>
      <c r="E749" s="11">
        <v>0</v>
      </c>
      <c r="F749" s="11">
        <v>0</v>
      </c>
      <c r="G749" s="11">
        <v>0</v>
      </c>
      <c r="H749" s="11">
        <v>2729</v>
      </c>
      <c r="I749" s="11">
        <v>0</v>
      </c>
      <c r="J749" s="11">
        <v>0</v>
      </c>
      <c r="K749" s="11">
        <v>0</v>
      </c>
      <c r="L749" s="11">
        <v>16</v>
      </c>
      <c r="M749" s="11">
        <v>0</v>
      </c>
      <c r="N749" s="11">
        <v>2713</v>
      </c>
    </row>
    <row r="750" spans="1:14" s="5" customFormat="1" x14ac:dyDescent="0.2">
      <c r="A750" s="13" t="s">
        <v>108</v>
      </c>
      <c r="B750" s="14"/>
      <c r="C750" s="14" t="s">
        <v>109</v>
      </c>
      <c r="D750" s="14" t="s">
        <v>109</v>
      </c>
      <c r="E750" s="14" t="s">
        <v>109</v>
      </c>
      <c r="F750" s="14" t="s">
        <v>109</v>
      </c>
      <c r="G750" s="14" t="s">
        <v>109</v>
      </c>
      <c r="H750" s="14" t="s">
        <v>109</v>
      </c>
      <c r="I750" s="14" t="s">
        <v>109</v>
      </c>
      <c r="J750" s="14" t="s">
        <v>109</v>
      </c>
      <c r="K750" s="14" t="s">
        <v>109</v>
      </c>
      <c r="L750" s="14" t="s">
        <v>109</v>
      </c>
      <c r="M750" s="14" t="s">
        <v>109</v>
      </c>
      <c r="N750" s="14" t="s">
        <v>109</v>
      </c>
    </row>
    <row r="751" spans="1:14" x14ac:dyDescent="0.2">
      <c r="A751" s="12"/>
      <c r="B751" s="11"/>
      <c r="C751" s="15">
        <v>141989</v>
      </c>
      <c r="D751" s="15">
        <v>0</v>
      </c>
      <c r="E751" s="15">
        <v>0</v>
      </c>
      <c r="F751" s="15">
        <v>0</v>
      </c>
      <c r="G751" s="15">
        <v>0</v>
      </c>
      <c r="H751" s="15">
        <v>110590</v>
      </c>
      <c r="I751" s="15">
        <v>0</v>
      </c>
      <c r="J751" s="15">
        <v>0</v>
      </c>
      <c r="K751" s="15">
        <v>-476</v>
      </c>
      <c r="L751" s="15">
        <v>13638</v>
      </c>
      <c r="M751" s="15">
        <v>751</v>
      </c>
      <c r="N751" s="15">
        <v>238289</v>
      </c>
    </row>
    <row r="752" spans="1:14" x14ac:dyDescent="0.2">
      <c r="A752" s="12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</row>
    <row r="753" spans="1:14" x14ac:dyDescent="0.2">
      <c r="A753" s="10" t="s">
        <v>1060</v>
      </c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</row>
    <row r="754" spans="1:14" x14ac:dyDescent="0.2">
      <c r="A754" s="12" t="s">
        <v>1061</v>
      </c>
      <c r="B754" s="11" t="s">
        <v>1062</v>
      </c>
      <c r="C754" s="11">
        <v>5464</v>
      </c>
      <c r="D754" s="11">
        <v>0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496</v>
      </c>
      <c r="M754" s="11">
        <v>0</v>
      </c>
      <c r="N754" s="11">
        <v>4968</v>
      </c>
    </row>
    <row r="755" spans="1:14" s="5" customFormat="1" x14ac:dyDescent="0.2">
      <c r="A755" s="13" t="s">
        <v>108</v>
      </c>
      <c r="B755" s="14"/>
      <c r="C755" s="14" t="s">
        <v>109</v>
      </c>
      <c r="D755" s="14" t="s">
        <v>109</v>
      </c>
      <c r="E755" s="14" t="s">
        <v>109</v>
      </c>
      <c r="F755" s="14" t="s">
        <v>109</v>
      </c>
      <c r="G755" s="14" t="s">
        <v>109</v>
      </c>
      <c r="H755" s="14" t="s">
        <v>109</v>
      </c>
      <c r="I755" s="14" t="s">
        <v>109</v>
      </c>
      <c r="J755" s="14" t="s">
        <v>109</v>
      </c>
      <c r="K755" s="14" t="s">
        <v>109</v>
      </c>
      <c r="L755" s="14" t="s">
        <v>109</v>
      </c>
      <c r="M755" s="14" t="s">
        <v>109</v>
      </c>
      <c r="N755" s="14" t="s">
        <v>109</v>
      </c>
    </row>
    <row r="756" spans="1:14" x14ac:dyDescent="0.2">
      <c r="A756" s="12"/>
      <c r="B756" s="11"/>
      <c r="C756" s="15">
        <v>5464</v>
      </c>
      <c r="D756" s="15">
        <v>0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496</v>
      </c>
      <c r="M756" s="15">
        <v>0</v>
      </c>
      <c r="N756" s="15">
        <v>4968</v>
      </c>
    </row>
    <row r="757" spans="1:14" x14ac:dyDescent="0.2">
      <c r="A757" s="12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</row>
    <row r="758" spans="1:14" x14ac:dyDescent="0.2">
      <c r="A758" s="10" t="s">
        <v>1063</v>
      </c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</row>
    <row r="759" spans="1:14" x14ac:dyDescent="0.2">
      <c r="A759" s="12" t="s">
        <v>1064</v>
      </c>
      <c r="B759" s="11" t="s">
        <v>1065</v>
      </c>
      <c r="C759" s="11">
        <v>5629</v>
      </c>
      <c r="D759" s="11">
        <v>0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1">
        <v>525</v>
      </c>
      <c r="M759" s="11">
        <v>0</v>
      </c>
      <c r="N759" s="11">
        <v>5104</v>
      </c>
    </row>
    <row r="760" spans="1:14" s="5" customFormat="1" x14ac:dyDescent="0.2">
      <c r="A760" s="13" t="s">
        <v>108</v>
      </c>
      <c r="B760" s="14"/>
      <c r="C760" s="14" t="s">
        <v>109</v>
      </c>
      <c r="D760" s="14" t="s">
        <v>109</v>
      </c>
      <c r="E760" s="14" t="s">
        <v>109</v>
      </c>
      <c r="F760" s="14" t="s">
        <v>109</v>
      </c>
      <c r="G760" s="14" t="s">
        <v>109</v>
      </c>
      <c r="H760" s="14" t="s">
        <v>109</v>
      </c>
      <c r="I760" s="14" t="s">
        <v>109</v>
      </c>
      <c r="J760" s="14" t="s">
        <v>109</v>
      </c>
      <c r="K760" s="14" t="s">
        <v>109</v>
      </c>
      <c r="L760" s="14" t="s">
        <v>109</v>
      </c>
      <c r="M760" s="14" t="s">
        <v>109</v>
      </c>
      <c r="N760" s="14" t="s">
        <v>109</v>
      </c>
    </row>
    <row r="761" spans="1:14" x14ac:dyDescent="0.2">
      <c r="A761" s="12"/>
      <c r="B761" s="11"/>
      <c r="C761" s="15">
        <v>5629</v>
      </c>
      <c r="D761" s="15">
        <v>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525</v>
      </c>
      <c r="M761" s="15">
        <v>0</v>
      </c>
      <c r="N761" s="15">
        <v>5104</v>
      </c>
    </row>
    <row r="762" spans="1:14" x14ac:dyDescent="0.2">
      <c r="A762" s="12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</row>
    <row r="763" spans="1:14" x14ac:dyDescent="0.2">
      <c r="A763" s="10" t="s">
        <v>1066</v>
      </c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</row>
    <row r="764" spans="1:14" x14ac:dyDescent="0.2">
      <c r="A764" s="12" t="s">
        <v>1067</v>
      </c>
      <c r="B764" s="11" t="s">
        <v>1068</v>
      </c>
      <c r="C764" s="11">
        <v>0</v>
      </c>
      <c r="D764" s="11">
        <v>0</v>
      </c>
      <c r="E764" s="11">
        <v>0</v>
      </c>
      <c r="F764" s="11">
        <v>0</v>
      </c>
      <c r="G764" s="11">
        <v>0</v>
      </c>
      <c r="H764" s="11">
        <v>3142</v>
      </c>
      <c r="I764" s="11">
        <v>0</v>
      </c>
      <c r="J764" s="11">
        <v>0</v>
      </c>
      <c r="K764" s="11">
        <v>0</v>
      </c>
      <c r="L764" s="11">
        <v>82</v>
      </c>
      <c r="M764" s="11">
        <v>0</v>
      </c>
      <c r="N764" s="11">
        <v>3060</v>
      </c>
    </row>
    <row r="765" spans="1:14" s="5" customFormat="1" x14ac:dyDescent="0.2">
      <c r="A765" s="13" t="s">
        <v>108</v>
      </c>
      <c r="B765" s="14"/>
      <c r="C765" s="14" t="s">
        <v>109</v>
      </c>
      <c r="D765" s="14" t="s">
        <v>109</v>
      </c>
      <c r="E765" s="14" t="s">
        <v>109</v>
      </c>
      <c r="F765" s="14" t="s">
        <v>109</v>
      </c>
      <c r="G765" s="14" t="s">
        <v>109</v>
      </c>
      <c r="H765" s="14" t="s">
        <v>109</v>
      </c>
      <c r="I765" s="14" t="s">
        <v>109</v>
      </c>
      <c r="J765" s="14" t="s">
        <v>109</v>
      </c>
      <c r="K765" s="14" t="s">
        <v>109</v>
      </c>
      <c r="L765" s="14" t="s">
        <v>109</v>
      </c>
      <c r="M765" s="14" t="s">
        <v>109</v>
      </c>
      <c r="N765" s="14" t="s">
        <v>109</v>
      </c>
    </row>
    <row r="766" spans="1:14" x14ac:dyDescent="0.2">
      <c r="A766" s="12"/>
      <c r="B766" s="11"/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3142</v>
      </c>
      <c r="I766" s="15">
        <v>0</v>
      </c>
      <c r="J766" s="15">
        <v>0</v>
      </c>
      <c r="K766" s="15">
        <v>0</v>
      </c>
      <c r="L766" s="15">
        <v>82</v>
      </c>
      <c r="M766" s="15">
        <v>0</v>
      </c>
      <c r="N766" s="15">
        <v>3060</v>
      </c>
    </row>
    <row r="767" spans="1:14" x14ac:dyDescent="0.2">
      <c r="A767" s="12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</row>
    <row r="768" spans="1:14" x14ac:dyDescent="0.2">
      <c r="A768" s="10" t="s">
        <v>1069</v>
      </c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</row>
    <row r="769" spans="1:14" x14ac:dyDescent="0.2">
      <c r="A769" s="12" t="s">
        <v>1070</v>
      </c>
      <c r="B769" s="11" t="s">
        <v>1071</v>
      </c>
      <c r="C769" s="11">
        <v>5630</v>
      </c>
      <c r="D769" s="11">
        <v>0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0</v>
      </c>
      <c r="K769" s="11">
        <v>0</v>
      </c>
      <c r="L769" s="11">
        <v>525</v>
      </c>
      <c r="M769" s="11">
        <v>0</v>
      </c>
      <c r="N769" s="11">
        <v>5105</v>
      </c>
    </row>
    <row r="770" spans="1:14" s="5" customFormat="1" x14ac:dyDescent="0.2">
      <c r="A770" s="13" t="s">
        <v>108</v>
      </c>
      <c r="B770" s="14"/>
      <c r="C770" s="14" t="s">
        <v>109</v>
      </c>
      <c r="D770" s="14" t="s">
        <v>109</v>
      </c>
      <c r="E770" s="14" t="s">
        <v>109</v>
      </c>
      <c r="F770" s="14" t="s">
        <v>109</v>
      </c>
      <c r="G770" s="14" t="s">
        <v>109</v>
      </c>
      <c r="H770" s="14" t="s">
        <v>109</v>
      </c>
      <c r="I770" s="14" t="s">
        <v>109</v>
      </c>
      <c r="J770" s="14" t="s">
        <v>109</v>
      </c>
      <c r="K770" s="14" t="s">
        <v>109</v>
      </c>
      <c r="L770" s="14" t="s">
        <v>109</v>
      </c>
      <c r="M770" s="14" t="s">
        <v>109</v>
      </c>
      <c r="N770" s="14" t="s">
        <v>109</v>
      </c>
    </row>
    <row r="771" spans="1:14" x14ac:dyDescent="0.2">
      <c r="A771" s="12"/>
      <c r="B771" s="11"/>
      <c r="C771" s="15">
        <v>5630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525</v>
      </c>
      <c r="M771" s="15">
        <v>0</v>
      </c>
      <c r="N771" s="15">
        <v>5105</v>
      </c>
    </row>
    <row r="772" spans="1:14" x14ac:dyDescent="0.2">
      <c r="A772" s="12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</row>
    <row r="773" spans="1:14" x14ac:dyDescent="0.2">
      <c r="A773" s="10" t="s">
        <v>1072</v>
      </c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</row>
    <row r="774" spans="1:14" x14ac:dyDescent="0.2">
      <c r="A774" s="12" t="s">
        <v>1073</v>
      </c>
      <c r="B774" s="11" t="s">
        <v>1074</v>
      </c>
      <c r="C774" s="11">
        <v>4308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334</v>
      </c>
      <c r="M774" s="11">
        <v>0</v>
      </c>
      <c r="N774" s="11">
        <v>3974</v>
      </c>
    </row>
    <row r="775" spans="1:14" x14ac:dyDescent="0.2">
      <c r="A775" s="12" t="s">
        <v>1075</v>
      </c>
      <c r="B775" s="11" t="s">
        <v>1076</v>
      </c>
      <c r="C775" s="11">
        <v>5630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525</v>
      </c>
      <c r="M775" s="11">
        <v>0</v>
      </c>
      <c r="N775" s="11">
        <v>5105</v>
      </c>
    </row>
    <row r="776" spans="1:14" x14ac:dyDescent="0.2">
      <c r="A776" s="12" t="s">
        <v>1077</v>
      </c>
      <c r="B776" s="11" t="s">
        <v>1078</v>
      </c>
      <c r="C776" s="11">
        <v>5358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>
        <v>479</v>
      </c>
      <c r="M776" s="11">
        <v>0</v>
      </c>
      <c r="N776" s="11">
        <v>4879</v>
      </c>
    </row>
    <row r="777" spans="1:14" x14ac:dyDescent="0.2">
      <c r="A777" s="12" t="s">
        <v>1079</v>
      </c>
      <c r="B777" s="11" t="s">
        <v>1080</v>
      </c>
      <c r="C777" s="11">
        <v>7748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0</v>
      </c>
      <c r="L777" s="11">
        <v>944</v>
      </c>
      <c r="M777" s="11">
        <v>0</v>
      </c>
      <c r="N777" s="11">
        <v>6804</v>
      </c>
    </row>
    <row r="778" spans="1:14" x14ac:dyDescent="0.2">
      <c r="A778" s="12" t="s">
        <v>1081</v>
      </c>
      <c r="B778" s="11" t="s">
        <v>1082</v>
      </c>
      <c r="C778" s="11">
        <v>3766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  <c r="K778" s="11">
        <v>0</v>
      </c>
      <c r="L778" s="11">
        <v>275</v>
      </c>
      <c r="M778" s="11">
        <v>0</v>
      </c>
      <c r="N778" s="11">
        <v>3491</v>
      </c>
    </row>
    <row r="779" spans="1:14" x14ac:dyDescent="0.2">
      <c r="A779" s="12" t="s">
        <v>1083</v>
      </c>
      <c r="B779" s="11" t="s">
        <v>1084</v>
      </c>
      <c r="C779" s="11">
        <v>4953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0</v>
      </c>
      <c r="L779" s="11">
        <v>414</v>
      </c>
      <c r="M779" s="11">
        <v>44</v>
      </c>
      <c r="N779" s="11">
        <v>4495</v>
      </c>
    </row>
    <row r="780" spans="1:14" x14ac:dyDescent="0.2">
      <c r="A780" s="12" t="s">
        <v>1085</v>
      </c>
      <c r="B780" s="11" t="s">
        <v>1086</v>
      </c>
      <c r="C780" s="11">
        <v>3189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0</v>
      </c>
      <c r="L780" s="11">
        <v>87</v>
      </c>
      <c r="M780" s="11">
        <v>30</v>
      </c>
      <c r="N780" s="11">
        <v>3072</v>
      </c>
    </row>
    <row r="781" spans="1:14" x14ac:dyDescent="0.2">
      <c r="A781" s="12" t="s">
        <v>1087</v>
      </c>
      <c r="B781" s="11" t="s">
        <v>1088</v>
      </c>
      <c r="C781" s="11">
        <v>2577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-10</v>
      </c>
      <c r="L781" s="11">
        <v>0</v>
      </c>
      <c r="M781" s="11">
        <v>0</v>
      </c>
      <c r="N781" s="11">
        <v>2587</v>
      </c>
    </row>
    <row r="782" spans="1:14" x14ac:dyDescent="0.2">
      <c r="A782" s="12" t="s">
        <v>1089</v>
      </c>
      <c r="B782" s="11" t="s">
        <v>1090</v>
      </c>
      <c r="C782" s="11">
        <v>3188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87</v>
      </c>
      <c r="M782" s="11">
        <v>30</v>
      </c>
      <c r="N782" s="11">
        <v>3071</v>
      </c>
    </row>
    <row r="783" spans="1:14" x14ac:dyDescent="0.2">
      <c r="A783" s="12" t="s">
        <v>1091</v>
      </c>
      <c r="B783" s="11" t="s">
        <v>1092</v>
      </c>
      <c r="C783" s="11">
        <v>4043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305</v>
      </c>
      <c r="M783" s="11">
        <v>0</v>
      </c>
      <c r="N783" s="11">
        <v>3738</v>
      </c>
    </row>
    <row r="784" spans="1:14" x14ac:dyDescent="0.2">
      <c r="A784" s="12" t="s">
        <v>1093</v>
      </c>
      <c r="B784" s="11" t="s">
        <v>1094</v>
      </c>
      <c r="C784" s="11">
        <v>8472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0</v>
      </c>
      <c r="L784" s="11">
        <v>1099</v>
      </c>
      <c r="M784" s="11">
        <v>0</v>
      </c>
      <c r="N784" s="11">
        <v>7373</v>
      </c>
    </row>
    <row r="785" spans="1:14" x14ac:dyDescent="0.2">
      <c r="A785" s="12" t="s">
        <v>1095</v>
      </c>
      <c r="B785" s="11" t="s">
        <v>1096</v>
      </c>
      <c r="C785" s="11">
        <v>0</v>
      </c>
      <c r="D785" s="11">
        <v>0</v>
      </c>
      <c r="E785" s="11">
        <v>0</v>
      </c>
      <c r="F785" s="11">
        <v>0</v>
      </c>
      <c r="G785" s="11">
        <v>0</v>
      </c>
      <c r="H785" s="11">
        <v>3683</v>
      </c>
      <c r="I785" s="11">
        <v>0</v>
      </c>
      <c r="J785" s="11">
        <v>0</v>
      </c>
      <c r="K785" s="11">
        <v>0</v>
      </c>
      <c r="L785" s="11">
        <v>266</v>
      </c>
      <c r="M785" s="11">
        <v>0</v>
      </c>
      <c r="N785" s="11">
        <v>3417</v>
      </c>
    </row>
    <row r="786" spans="1:14" x14ac:dyDescent="0.2">
      <c r="A786" s="12" t="s">
        <v>1097</v>
      </c>
      <c r="B786" s="11" t="s">
        <v>1098</v>
      </c>
      <c r="C786" s="11">
        <v>0</v>
      </c>
      <c r="D786" s="11">
        <v>0</v>
      </c>
      <c r="E786" s="11">
        <v>0</v>
      </c>
      <c r="F786" s="11">
        <v>0</v>
      </c>
      <c r="G786" s="11">
        <v>0</v>
      </c>
      <c r="H786" s="11">
        <v>2125</v>
      </c>
      <c r="I786" s="11">
        <v>0</v>
      </c>
      <c r="J786" s="11">
        <v>0</v>
      </c>
      <c r="K786" s="11">
        <v>-67</v>
      </c>
      <c r="L786" s="11">
        <v>0</v>
      </c>
      <c r="M786" s="11">
        <v>0</v>
      </c>
      <c r="N786" s="11">
        <v>2192</v>
      </c>
    </row>
    <row r="787" spans="1:14" x14ac:dyDescent="0.2">
      <c r="A787" s="12" t="s">
        <v>1099</v>
      </c>
      <c r="B787" s="11" t="s">
        <v>1100</v>
      </c>
      <c r="C787" s="11">
        <v>0</v>
      </c>
      <c r="D787" s="11">
        <v>0</v>
      </c>
      <c r="E787" s="11">
        <v>0</v>
      </c>
      <c r="F787" s="11">
        <v>0</v>
      </c>
      <c r="G787" s="11">
        <v>0</v>
      </c>
      <c r="H787" s="11">
        <v>4624</v>
      </c>
      <c r="I787" s="11">
        <v>0</v>
      </c>
      <c r="J787" s="11">
        <v>0</v>
      </c>
      <c r="K787" s="11">
        <v>0</v>
      </c>
      <c r="L787" s="11">
        <v>368</v>
      </c>
      <c r="M787" s="11">
        <v>0</v>
      </c>
      <c r="N787" s="11">
        <v>4256</v>
      </c>
    </row>
    <row r="788" spans="1:14" x14ac:dyDescent="0.2">
      <c r="A788" s="12" t="s">
        <v>1101</v>
      </c>
      <c r="B788" s="11" t="s">
        <v>1102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4628</v>
      </c>
      <c r="I788" s="11">
        <v>0</v>
      </c>
      <c r="J788" s="11">
        <v>0</v>
      </c>
      <c r="K788" s="11">
        <v>0</v>
      </c>
      <c r="L788" s="11">
        <v>368</v>
      </c>
      <c r="M788" s="11">
        <v>0</v>
      </c>
      <c r="N788" s="11">
        <v>4260</v>
      </c>
    </row>
    <row r="789" spans="1:14" x14ac:dyDescent="0.2">
      <c r="A789" s="12" t="s">
        <v>1103</v>
      </c>
      <c r="B789" s="11" t="s">
        <v>1104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3512</v>
      </c>
      <c r="I789" s="11">
        <v>0</v>
      </c>
      <c r="J789" s="11">
        <v>0</v>
      </c>
      <c r="K789" s="11">
        <v>0</v>
      </c>
      <c r="L789" s="11">
        <v>140</v>
      </c>
      <c r="M789" s="11">
        <v>0</v>
      </c>
      <c r="N789" s="11">
        <v>3372</v>
      </c>
    </row>
    <row r="790" spans="1:14" x14ac:dyDescent="0.2">
      <c r="A790" s="12" t="s">
        <v>1105</v>
      </c>
      <c r="B790" s="11" t="s">
        <v>1106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3512</v>
      </c>
      <c r="I790" s="11">
        <v>0</v>
      </c>
      <c r="J790" s="11">
        <v>0</v>
      </c>
      <c r="K790" s="11">
        <v>0</v>
      </c>
      <c r="L790" s="11">
        <v>140</v>
      </c>
      <c r="M790" s="11">
        <v>0</v>
      </c>
      <c r="N790" s="11">
        <v>3372</v>
      </c>
    </row>
    <row r="791" spans="1:14" x14ac:dyDescent="0.2">
      <c r="A791" s="12" t="s">
        <v>1107</v>
      </c>
      <c r="B791" s="11" t="s">
        <v>1108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3512</v>
      </c>
      <c r="I791" s="11">
        <v>0</v>
      </c>
      <c r="J791" s="11">
        <v>0</v>
      </c>
      <c r="K791" s="11">
        <v>0</v>
      </c>
      <c r="L791" s="11">
        <v>140</v>
      </c>
      <c r="M791" s="11">
        <v>0</v>
      </c>
      <c r="N791" s="11">
        <v>3372</v>
      </c>
    </row>
    <row r="792" spans="1:14" x14ac:dyDescent="0.2">
      <c r="A792" s="12" t="s">
        <v>1109</v>
      </c>
      <c r="B792" s="11" t="s">
        <v>1110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3189</v>
      </c>
      <c r="I792" s="11">
        <v>0</v>
      </c>
      <c r="J792" s="11">
        <v>0</v>
      </c>
      <c r="K792" s="11">
        <v>0</v>
      </c>
      <c r="L792" s="11">
        <v>87</v>
      </c>
      <c r="M792" s="11">
        <v>0</v>
      </c>
      <c r="N792" s="11">
        <v>3102</v>
      </c>
    </row>
    <row r="793" spans="1:14" x14ac:dyDescent="0.2">
      <c r="A793" s="12" t="s">
        <v>1111</v>
      </c>
      <c r="B793" s="11" t="s">
        <v>1112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2953</v>
      </c>
      <c r="I793" s="11">
        <v>0</v>
      </c>
      <c r="J793" s="11">
        <v>0</v>
      </c>
      <c r="K793" s="11">
        <v>0</v>
      </c>
      <c r="L793" s="11">
        <v>41</v>
      </c>
      <c r="M793" s="11">
        <v>0</v>
      </c>
      <c r="N793" s="11">
        <v>2912</v>
      </c>
    </row>
    <row r="794" spans="1:14" x14ac:dyDescent="0.2">
      <c r="A794" s="12" t="s">
        <v>1113</v>
      </c>
      <c r="B794" s="11" t="s">
        <v>1114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3143</v>
      </c>
      <c r="I794" s="11">
        <v>0</v>
      </c>
      <c r="J794" s="11">
        <v>0</v>
      </c>
      <c r="K794" s="11">
        <v>0</v>
      </c>
      <c r="L794" s="11">
        <v>82</v>
      </c>
      <c r="M794" s="11">
        <v>0</v>
      </c>
      <c r="N794" s="11">
        <v>3061</v>
      </c>
    </row>
    <row r="795" spans="1:14" x14ac:dyDescent="0.2">
      <c r="A795" s="12" t="s">
        <v>1115</v>
      </c>
      <c r="B795" s="11" t="s">
        <v>1116</v>
      </c>
      <c r="C795" s="11">
        <v>0</v>
      </c>
      <c r="D795" s="11">
        <v>0</v>
      </c>
      <c r="E795" s="11">
        <v>0</v>
      </c>
      <c r="F795" s="11">
        <v>0</v>
      </c>
      <c r="G795" s="11">
        <v>0</v>
      </c>
      <c r="H795" s="11">
        <v>2720</v>
      </c>
      <c r="I795" s="11">
        <v>0</v>
      </c>
      <c r="J795" s="11">
        <v>0</v>
      </c>
      <c r="K795" s="11">
        <v>0</v>
      </c>
      <c r="L795" s="11">
        <v>15</v>
      </c>
      <c r="M795" s="11">
        <v>0</v>
      </c>
      <c r="N795" s="11">
        <v>2705</v>
      </c>
    </row>
    <row r="796" spans="1:14" x14ac:dyDescent="0.2">
      <c r="A796" s="12" t="s">
        <v>1117</v>
      </c>
      <c r="B796" s="11" t="s">
        <v>1118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6376</v>
      </c>
      <c r="I796" s="11">
        <v>0</v>
      </c>
      <c r="J796" s="11">
        <v>0</v>
      </c>
      <c r="K796" s="11">
        <v>0</v>
      </c>
      <c r="L796" s="11">
        <v>659</v>
      </c>
      <c r="M796" s="11">
        <v>0</v>
      </c>
      <c r="N796" s="11">
        <v>5717</v>
      </c>
    </row>
    <row r="797" spans="1:14" x14ac:dyDescent="0.2">
      <c r="A797" s="12" t="s">
        <v>1119</v>
      </c>
      <c r="B797" s="11" t="s">
        <v>1120</v>
      </c>
      <c r="C797" s="11">
        <v>0</v>
      </c>
      <c r="D797" s="11">
        <v>0</v>
      </c>
      <c r="E797" s="11">
        <v>0</v>
      </c>
      <c r="F797" s="11">
        <v>0</v>
      </c>
      <c r="G797" s="11">
        <v>0</v>
      </c>
      <c r="H797" s="11">
        <v>3992</v>
      </c>
      <c r="I797" s="11">
        <v>0</v>
      </c>
      <c r="J797" s="11">
        <v>0</v>
      </c>
      <c r="K797" s="11">
        <v>0</v>
      </c>
      <c r="L797" s="11">
        <v>299</v>
      </c>
      <c r="M797" s="11">
        <v>36</v>
      </c>
      <c r="N797" s="11">
        <v>3657</v>
      </c>
    </row>
    <row r="798" spans="1:14" x14ac:dyDescent="0.2">
      <c r="A798" s="12" t="s">
        <v>1121</v>
      </c>
      <c r="B798" s="11" t="s">
        <v>1122</v>
      </c>
      <c r="C798" s="11">
        <v>0</v>
      </c>
      <c r="D798" s="11">
        <v>0</v>
      </c>
      <c r="E798" s="11">
        <v>0</v>
      </c>
      <c r="F798" s="11">
        <v>0</v>
      </c>
      <c r="G798" s="11">
        <v>0</v>
      </c>
      <c r="H798" s="11">
        <v>2576</v>
      </c>
      <c r="I798" s="11">
        <v>0</v>
      </c>
      <c r="J798" s="11">
        <v>0</v>
      </c>
      <c r="K798" s="11">
        <v>-10</v>
      </c>
      <c r="L798" s="11">
        <v>0</v>
      </c>
      <c r="M798" s="11">
        <v>0</v>
      </c>
      <c r="N798" s="11">
        <v>2586</v>
      </c>
    </row>
    <row r="799" spans="1:14" x14ac:dyDescent="0.2">
      <c r="A799" s="12" t="s">
        <v>1123</v>
      </c>
      <c r="B799" s="11" t="s">
        <v>1124</v>
      </c>
      <c r="C799" s="11">
        <v>0</v>
      </c>
      <c r="D799" s="11">
        <v>0</v>
      </c>
      <c r="E799" s="11">
        <v>0</v>
      </c>
      <c r="F799" s="11">
        <v>0</v>
      </c>
      <c r="G799" s="11">
        <v>0</v>
      </c>
      <c r="H799" s="11">
        <v>3906</v>
      </c>
      <c r="I799" s="11">
        <v>0</v>
      </c>
      <c r="J799" s="11">
        <v>0</v>
      </c>
      <c r="K799" s="11">
        <v>0</v>
      </c>
      <c r="L799" s="11">
        <v>290</v>
      </c>
      <c r="M799" s="11">
        <v>0</v>
      </c>
      <c r="N799" s="11">
        <v>3616</v>
      </c>
    </row>
    <row r="800" spans="1:14" x14ac:dyDescent="0.2">
      <c r="A800" s="12" t="s">
        <v>1125</v>
      </c>
      <c r="B800" s="11" t="s">
        <v>1126</v>
      </c>
      <c r="C800" s="11">
        <v>0</v>
      </c>
      <c r="D800" s="11">
        <v>0</v>
      </c>
      <c r="E800" s="11">
        <v>0</v>
      </c>
      <c r="F800" s="11">
        <v>0</v>
      </c>
      <c r="G800" s="11">
        <v>0</v>
      </c>
      <c r="H800" s="11">
        <v>3142</v>
      </c>
      <c r="I800" s="11">
        <v>0</v>
      </c>
      <c r="J800" s="11">
        <v>0</v>
      </c>
      <c r="K800" s="11">
        <v>0</v>
      </c>
      <c r="L800" s="11">
        <v>82</v>
      </c>
      <c r="M800" s="11">
        <v>0</v>
      </c>
      <c r="N800" s="11">
        <v>3060</v>
      </c>
    </row>
    <row r="801" spans="1:14" x14ac:dyDescent="0.2">
      <c r="A801" s="12" t="s">
        <v>1127</v>
      </c>
      <c r="B801" s="11" t="s">
        <v>1128</v>
      </c>
      <c r="C801" s="11">
        <v>0</v>
      </c>
      <c r="D801" s="11">
        <v>0</v>
      </c>
      <c r="E801" s="11">
        <v>0</v>
      </c>
      <c r="F801" s="11">
        <v>0</v>
      </c>
      <c r="G801" s="11">
        <v>0</v>
      </c>
      <c r="H801" s="11">
        <v>3189</v>
      </c>
      <c r="I801" s="11">
        <v>0</v>
      </c>
      <c r="J801" s="11">
        <v>0</v>
      </c>
      <c r="K801" s="11">
        <v>0</v>
      </c>
      <c r="L801" s="11">
        <v>87</v>
      </c>
      <c r="M801" s="11">
        <v>0</v>
      </c>
      <c r="N801" s="11">
        <v>3102</v>
      </c>
    </row>
    <row r="802" spans="1:14" x14ac:dyDescent="0.2">
      <c r="A802" s="12" t="s">
        <v>1129</v>
      </c>
      <c r="B802" s="11" t="s">
        <v>1130</v>
      </c>
      <c r="C802" s="11">
        <v>0</v>
      </c>
      <c r="D802" s="11">
        <v>0</v>
      </c>
      <c r="E802" s="11">
        <v>0</v>
      </c>
      <c r="F802" s="11">
        <v>0</v>
      </c>
      <c r="G802" s="11">
        <v>0</v>
      </c>
      <c r="H802" s="11">
        <v>2656</v>
      </c>
      <c r="I802" s="11">
        <v>0</v>
      </c>
      <c r="J802" s="11">
        <v>0</v>
      </c>
      <c r="K802" s="11">
        <v>0</v>
      </c>
      <c r="L802" s="11">
        <v>10</v>
      </c>
      <c r="M802" s="11">
        <v>0</v>
      </c>
      <c r="N802" s="11">
        <v>2646</v>
      </c>
    </row>
    <row r="803" spans="1:14" x14ac:dyDescent="0.2">
      <c r="A803" s="12" t="s">
        <v>1131</v>
      </c>
      <c r="B803" s="11" t="s">
        <v>1132</v>
      </c>
      <c r="C803" s="11">
        <v>0</v>
      </c>
      <c r="D803" s="11">
        <v>0</v>
      </c>
      <c r="E803" s="11">
        <v>0</v>
      </c>
      <c r="F803" s="11">
        <v>0</v>
      </c>
      <c r="G803" s="11">
        <v>0</v>
      </c>
      <c r="H803" s="11">
        <v>3166</v>
      </c>
      <c r="I803" s="11">
        <v>0</v>
      </c>
      <c r="J803" s="11">
        <v>0</v>
      </c>
      <c r="K803" s="11">
        <v>0</v>
      </c>
      <c r="L803" s="11">
        <v>84</v>
      </c>
      <c r="M803" s="11">
        <v>0</v>
      </c>
      <c r="N803" s="11">
        <v>3082</v>
      </c>
    </row>
    <row r="804" spans="1:14" x14ac:dyDescent="0.2">
      <c r="A804" s="12" t="s">
        <v>1133</v>
      </c>
      <c r="B804" s="11" t="s">
        <v>1134</v>
      </c>
      <c r="C804" s="11">
        <v>0</v>
      </c>
      <c r="D804" s="11">
        <v>0</v>
      </c>
      <c r="E804" s="11">
        <v>0</v>
      </c>
      <c r="F804" s="11">
        <v>0</v>
      </c>
      <c r="G804" s="11">
        <v>0</v>
      </c>
      <c r="H804" s="11">
        <v>3143</v>
      </c>
      <c r="I804" s="11">
        <v>0</v>
      </c>
      <c r="J804" s="11">
        <v>0</v>
      </c>
      <c r="K804" s="11">
        <v>0</v>
      </c>
      <c r="L804" s="11">
        <v>82</v>
      </c>
      <c r="M804" s="11">
        <v>0</v>
      </c>
      <c r="N804" s="11">
        <v>3061</v>
      </c>
    </row>
    <row r="805" spans="1:14" x14ac:dyDescent="0.2">
      <c r="A805" s="12" t="s">
        <v>1135</v>
      </c>
      <c r="B805" s="11" t="s">
        <v>1136</v>
      </c>
      <c r="C805" s="11">
        <v>0</v>
      </c>
      <c r="D805" s="11">
        <v>0</v>
      </c>
      <c r="E805" s="11">
        <v>0</v>
      </c>
      <c r="F805" s="11">
        <v>0</v>
      </c>
      <c r="G805" s="11">
        <v>0</v>
      </c>
      <c r="H805" s="11">
        <v>3166</v>
      </c>
      <c r="I805" s="11">
        <v>0</v>
      </c>
      <c r="J805" s="11">
        <v>0</v>
      </c>
      <c r="K805" s="11">
        <v>0</v>
      </c>
      <c r="L805" s="11">
        <v>84</v>
      </c>
      <c r="M805" s="11">
        <v>0</v>
      </c>
      <c r="N805" s="11">
        <v>3082</v>
      </c>
    </row>
    <row r="806" spans="1:14" x14ac:dyDescent="0.2">
      <c r="A806" s="12" t="s">
        <v>1137</v>
      </c>
      <c r="B806" s="11" t="s">
        <v>1138</v>
      </c>
      <c r="C806" s="11">
        <v>0</v>
      </c>
      <c r="D806" s="11">
        <v>0</v>
      </c>
      <c r="E806" s="11">
        <v>0</v>
      </c>
      <c r="F806" s="11">
        <v>0</v>
      </c>
      <c r="G806" s="11">
        <v>0</v>
      </c>
      <c r="H806" s="11">
        <v>3166</v>
      </c>
      <c r="I806" s="11">
        <v>0</v>
      </c>
      <c r="J806" s="11">
        <v>0</v>
      </c>
      <c r="K806" s="11">
        <v>0</v>
      </c>
      <c r="L806" s="11">
        <v>84</v>
      </c>
      <c r="M806" s="11">
        <v>0</v>
      </c>
      <c r="N806" s="11">
        <v>3082</v>
      </c>
    </row>
    <row r="807" spans="1:14" x14ac:dyDescent="0.2">
      <c r="A807" s="12" t="s">
        <v>1139</v>
      </c>
      <c r="B807" s="11" t="s">
        <v>1140</v>
      </c>
      <c r="C807" s="11">
        <v>0</v>
      </c>
      <c r="D807" s="11">
        <v>0</v>
      </c>
      <c r="E807" s="11">
        <v>0</v>
      </c>
      <c r="F807" s="11">
        <v>0</v>
      </c>
      <c r="G807" s="11">
        <v>0</v>
      </c>
      <c r="H807" s="11">
        <v>4406</v>
      </c>
      <c r="I807" s="11">
        <v>0</v>
      </c>
      <c r="J807" s="11">
        <v>0</v>
      </c>
      <c r="K807" s="11">
        <v>0</v>
      </c>
      <c r="L807" s="11">
        <v>344</v>
      </c>
      <c r="M807" s="11">
        <v>0</v>
      </c>
      <c r="N807" s="11">
        <v>4062</v>
      </c>
    </row>
    <row r="808" spans="1:14" x14ac:dyDescent="0.2">
      <c r="A808" s="12" t="s">
        <v>1141</v>
      </c>
      <c r="B808" s="11" t="s">
        <v>1142</v>
      </c>
      <c r="C808" s="11">
        <v>0</v>
      </c>
      <c r="D808" s="11">
        <v>0</v>
      </c>
      <c r="E808" s="11">
        <v>0</v>
      </c>
      <c r="F808" s="11">
        <v>0</v>
      </c>
      <c r="G808" s="11">
        <v>0</v>
      </c>
      <c r="H808" s="11">
        <v>3185</v>
      </c>
      <c r="I808" s="11">
        <v>0</v>
      </c>
      <c r="J808" s="11">
        <v>0</v>
      </c>
      <c r="K808" s="11">
        <v>0</v>
      </c>
      <c r="L808" s="11">
        <v>86</v>
      </c>
      <c r="M808" s="11">
        <v>0</v>
      </c>
      <c r="N808" s="11">
        <v>3099</v>
      </c>
    </row>
    <row r="809" spans="1:14" x14ac:dyDescent="0.2">
      <c r="A809" s="12" t="s">
        <v>1143</v>
      </c>
      <c r="B809" s="11" t="s">
        <v>1144</v>
      </c>
      <c r="C809" s="11">
        <v>0</v>
      </c>
      <c r="D809" s="11">
        <v>0</v>
      </c>
      <c r="E809" s="11">
        <v>0</v>
      </c>
      <c r="F809" s="11">
        <v>0</v>
      </c>
      <c r="G809" s="11">
        <v>0</v>
      </c>
      <c r="H809" s="11">
        <v>2559</v>
      </c>
      <c r="I809" s="11">
        <v>0</v>
      </c>
      <c r="J809" s="11">
        <v>0</v>
      </c>
      <c r="K809" s="11">
        <v>-11</v>
      </c>
      <c r="L809" s="11">
        <v>0</v>
      </c>
      <c r="M809" s="11">
        <v>0</v>
      </c>
      <c r="N809" s="11">
        <v>2570</v>
      </c>
    </row>
    <row r="810" spans="1:14" x14ac:dyDescent="0.2">
      <c r="A810" s="12" t="s">
        <v>1145</v>
      </c>
      <c r="B810" s="11" t="s">
        <v>1146</v>
      </c>
      <c r="C810" s="11">
        <v>0</v>
      </c>
      <c r="D810" s="11">
        <v>0</v>
      </c>
      <c r="E810" s="11">
        <v>0</v>
      </c>
      <c r="F810" s="11">
        <v>0</v>
      </c>
      <c r="G810" s="11">
        <v>0</v>
      </c>
      <c r="H810" s="11">
        <v>3166</v>
      </c>
      <c r="I810" s="11">
        <v>0</v>
      </c>
      <c r="J810" s="11">
        <v>0</v>
      </c>
      <c r="K810" s="11">
        <v>0</v>
      </c>
      <c r="L810" s="11">
        <v>84</v>
      </c>
      <c r="M810" s="11">
        <v>0</v>
      </c>
      <c r="N810" s="11">
        <v>3082</v>
      </c>
    </row>
    <row r="811" spans="1:14" x14ac:dyDescent="0.2">
      <c r="A811" s="12" t="s">
        <v>1147</v>
      </c>
      <c r="B811" s="11" t="s">
        <v>1148</v>
      </c>
      <c r="C811" s="11">
        <v>0</v>
      </c>
      <c r="D811" s="11">
        <v>0</v>
      </c>
      <c r="E811" s="11">
        <v>0</v>
      </c>
      <c r="F811" s="11">
        <v>0</v>
      </c>
      <c r="G811" s="11">
        <v>0</v>
      </c>
      <c r="H811" s="11">
        <v>2912</v>
      </c>
      <c r="I811" s="11">
        <v>0</v>
      </c>
      <c r="J811" s="11">
        <v>0</v>
      </c>
      <c r="K811" s="11">
        <v>0</v>
      </c>
      <c r="L811" s="11">
        <v>36</v>
      </c>
      <c r="M811" s="11">
        <v>0</v>
      </c>
      <c r="N811" s="11">
        <v>2876</v>
      </c>
    </row>
    <row r="812" spans="1:14" x14ac:dyDescent="0.2">
      <c r="A812" s="12" t="s">
        <v>1149</v>
      </c>
      <c r="B812" s="11" t="s">
        <v>1150</v>
      </c>
      <c r="C812" s="11">
        <v>0</v>
      </c>
      <c r="D812" s="11">
        <v>0</v>
      </c>
      <c r="E812" s="11">
        <v>0</v>
      </c>
      <c r="F812" s="11">
        <v>0</v>
      </c>
      <c r="G812" s="11">
        <v>0</v>
      </c>
      <c r="H812" s="11">
        <v>2912</v>
      </c>
      <c r="I812" s="11">
        <v>0</v>
      </c>
      <c r="J812" s="11">
        <v>0</v>
      </c>
      <c r="K812" s="11">
        <v>0</v>
      </c>
      <c r="L812" s="11">
        <v>36</v>
      </c>
      <c r="M812" s="11">
        <v>0</v>
      </c>
      <c r="N812" s="11">
        <v>2876</v>
      </c>
    </row>
    <row r="813" spans="1:14" x14ac:dyDescent="0.2">
      <c r="A813" s="12" t="s">
        <v>1151</v>
      </c>
      <c r="B813" s="11" t="s">
        <v>1152</v>
      </c>
      <c r="C813" s="11">
        <v>0</v>
      </c>
      <c r="D813" s="11">
        <v>0</v>
      </c>
      <c r="E813" s="11">
        <v>0</v>
      </c>
      <c r="F813" s="11">
        <v>0</v>
      </c>
      <c r="G813" s="11">
        <v>0</v>
      </c>
      <c r="H813" s="11">
        <v>3143</v>
      </c>
      <c r="I813" s="11">
        <v>0</v>
      </c>
      <c r="J813" s="11">
        <v>0</v>
      </c>
      <c r="K813" s="11">
        <v>0</v>
      </c>
      <c r="L813" s="11">
        <v>82</v>
      </c>
      <c r="M813" s="11">
        <v>0</v>
      </c>
      <c r="N813" s="11">
        <v>3061</v>
      </c>
    </row>
    <row r="814" spans="1:14" x14ac:dyDescent="0.2">
      <c r="A814" s="12" t="s">
        <v>1153</v>
      </c>
      <c r="B814" s="11" t="s">
        <v>1154</v>
      </c>
      <c r="C814" s="11">
        <v>0</v>
      </c>
      <c r="D814" s="11">
        <v>0</v>
      </c>
      <c r="E814" s="11">
        <v>0</v>
      </c>
      <c r="F814" s="11">
        <v>0</v>
      </c>
      <c r="G814" s="11">
        <v>0</v>
      </c>
      <c r="H814" s="11">
        <v>2501</v>
      </c>
      <c r="I814" s="11">
        <v>0</v>
      </c>
      <c r="J814" s="11">
        <v>0</v>
      </c>
      <c r="K814" s="11">
        <v>0</v>
      </c>
      <c r="L814" s="11">
        <v>92</v>
      </c>
      <c r="M814" s="11">
        <v>0</v>
      </c>
      <c r="N814" s="11">
        <v>2409</v>
      </c>
    </row>
    <row r="815" spans="1:14" s="5" customFormat="1" x14ac:dyDescent="0.2">
      <c r="A815" s="13" t="s">
        <v>108</v>
      </c>
      <c r="B815" s="14"/>
      <c r="C815" s="14" t="s">
        <v>109</v>
      </c>
      <c r="D815" s="14" t="s">
        <v>109</v>
      </c>
      <c r="E815" s="14" t="s">
        <v>109</v>
      </c>
      <c r="F815" s="14" t="s">
        <v>109</v>
      </c>
      <c r="G815" s="14" t="s">
        <v>109</v>
      </c>
      <c r="H815" s="14" t="s">
        <v>109</v>
      </c>
      <c r="I815" s="14" t="s">
        <v>109</v>
      </c>
      <c r="J815" s="14" t="s">
        <v>109</v>
      </c>
      <c r="K815" s="14" t="s">
        <v>109</v>
      </c>
      <c r="L815" s="14" t="s">
        <v>109</v>
      </c>
      <c r="M815" s="14" t="s">
        <v>109</v>
      </c>
      <c r="N815" s="14" t="s">
        <v>109</v>
      </c>
    </row>
    <row r="816" spans="1:14" x14ac:dyDescent="0.2">
      <c r="A816" s="12"/>
      <c r="B816" s="11"/>
      <c r="C816" s="15">
        <v>53232</v>
      </c>
      <c r="D816" s="15">
        <v>0</v>
      </c>
      <c r="E816" s="15">
        <v>0</v>
      </c>
      <c r="F816" s="15">
        <v>0</v>
      </c>
      <c r="G816" s="15">
        <v>0</v>
      </c>
      <c r="H816" s="15">
        <v>100863</v>
      </c>
      <c r="I816" s="15">
        <v>0</v>
      </c>
      <c r="J816" s="15">
        <v>0</v>
      </c>
      <c r="K816" s="15">
        <v>-98</v>
      </c>
      <c r="L816" s="15">
        <v>8717</v>
      </c>
      <c r="M816" s="15">
        <v>140</v>
      </c>
      <c r="N816" s="15">
        <v>145336</v>
      </c>
    </row>
    <row r="817" spans="1:14" x14ac:dyDescent="0.2">
      <c r="A817" s="12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</row>
    <row r="818" spans="1:14" x14ac:dyDescent="0.2">
      <c r="A818" s="10" t="s">
        <v>1155</v>
      </c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</row>
    <row r="819" spans="1:14" x14ac:dyDescent="0.2">
      <c r="A819" s="12" t="s">
        <v>1156</v>
      </c>
      <c r="B819" s="11" t="s">
        <v>1157</v>
      </c>
      <c r="C819" s="11">
        <v>8470</v>
      </c>
      <c r="D819" s="11">
        <v>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  <c r="K819" s="11">
        <v>0</v>
      </c>
      <c r="L819" s="11">
        <v>1098</v>
      </c>
      <c r="M819" s="11">
        <v>0</v>
      </c>
      <c r="N819" s="11">
        <v>7372</v>
      </c>
    </row>
    <row r="820" spans="1:14" x14ac:dyDescent="0.2">
      <c r="A820" s="12" t="s">
        <v>1158</v>
      </c>
      <c r="B820" s="11" t="s">
        <v>1159</v>
      </c>
      <c r="C820" s="11">
        <v>0</v>
      </c>
      <c r="D820" s="11">
        <v>0</v>
      </c>
      <c r="E820" s="11">
        <v>0</v>
      </c>
      <c r="F820" s="11">
        <v>0</v>
      </c>
      <c r="G820" s="11">
        <v>0</v>
      </c>
      <c r="H820" s="11">
        <v>3889</v>
      </c>
      <c r="I820" s="11">
        <v>0</v>
      </c>
      <c r="J820" s="11">
        <v>0</v>
      </c>
      <c r="K820" s="11">
        <v>0</v>
      </c>
      <c r="L820" s="11">
        <v>288</v>
      </c>
      <c r="M820" s="11">
        <v>0</v>
      </c>
      <c r="N820" s="11">
        <v>3601</v>
      </c>
    </row>
    <row r="821" spans="1:14" s="5" customFormat="1" x14ac:dyDescent="0.2">
      <c r="A821" s="13" t="s">
        <v>108</v>
      </c>
      <c r="B821" s="14"/>
      <c r="C821" s="14" t="s">
        <v>109</v>
      </c>
      <c r="D821" s="14" t="s">
        <v>109</v>
      </c>
      <c r="E821" s="14" t="s">
        <v>109</v>
      </c>
      <c r="F821" s="14" t="s">
        <v>109</v>
      </c>
      <c r="G821" s="14" t="s">
        <v>109</v>
      </c>
      <c r="H821" s="14" t="s">
        <v>109</v>
      </c>
      <c r="I821" s="14" t="s">
        <v>109</v>
      </c>
      <c r="J821" s="14" t="s">
        <v>109</v>
      </c>
      <c r="K821" s="14" t="s">
        <v>109</v>
      </c>
      <c r="L821" s="14" t="s">
        <v>109</v>
      </c>
      <c r="M821" s="14" t="s">
        <v>109</v>
      </c>
      <c r="N821" s="14" t="s">
        <v>109</v>
      </c>
    </row>
    <row r="822" spans="1:14" x14ac:dyDescent="0.2">
      <c r="A822" s="12"/>
      <c r="B822" s="11"/>
      <c r="C822" s="15">
        <v>8470</v>
      </c>
      <c r="D822" s="15">
        <v>0</v>
      </c>
      <c r="E822" s="15">
        <v>0</v>
      </c>
      <c r="F822" s="15">
        <v>0</v>
      </c>
      <c r="G822" s="15">
        <v>0</v>
      </c>
      <c r="H822" s="15">
        <v>3889</v>
      </c>
      <c r="I822" s="15">
        <v>0</v>
      </c>
      <c r="J822" s="15">
        <v>0</v>
      </c>
      <c r="K822" s="15">
        <v>0</v>
      </c>
      <c r="L822" s="15">
        <v>1386</v>
      </c>
      <c r="M822" s="15">
        <v>0</v>
      </c>
      <c r="N822" s="15">
        <v>10973</v>
      </c>
    </row>
    <row r="823" spans="1:14" x14ac:dyDescent="0.2">
      <c r="A823" s="12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</row>
    <row r="824" spans="1:14" x14ac:dyDescent="0.2">
      <c r="A824" s="10" t="s">
        <v>1160</v>
      </c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</row>
    <row r="825" spans="1:14" x14ac:dyDescent="0.2">
      <c r="A825" s="12" t="s">
        <v>1161</v>
      </c>
      <c r="B825" s="11" t="s">
        <v>1162</v>
      </c>
      <c r="C825" s="11">
        <v>8237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0</v>
      </c>
      <c r="L825" s="11">
        <v>1048</v>
      </c>
      <c r="M825" s="11">
        <v>0</v>
      </c>
      <c r="N825" s="11">
        <v>7189</v>
      </c>
    </row>
    <row r="826" spans="1:14" x14ac:dyDescent="0.2">
      <c r="A826" s="12" t="s">
        <v>1163</v>
      </c>
      <c r="B826" s="11" t="s">
        <v>1164</v>
      </c>
      <c r="C826" s="11">
        <v>3142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82</v>
      </c>
      <c r="M826" s="11">
        <v>0</v>
      </c>
      <c r="N826" s="11">
        <v>3060</v>
      </c>
    </row>
    <row r="827" spans="1:14" x14ac:dyDescent="0.2">
      <c r="A827" s="12" t="s">
        <v>1165</v>
      </c>
      <c r="B827" s="11" t="s">
        <v>1166</v>
      </c>
      <c r="C827" s="11">
        <v>0</v>
      </c>
      <c r="D827" s="11">
        <v>0</v>
      </c>
      <c r="E827" s="11">
        <v>0</v>
      </c>
      <c r="F827" s="11">
        <v>0</v>
      </c>
      <c r="G827" s="11">
        <v>0</v>
      </c>
      <c r="H827" s="11">
        <v>3889</v>
      </c>
      <c r="I827" s="11">
        <v>0</v>
      </c>
      <c r="J827" s="11">
        <v>0</v>
      </c>
      <c r="K827" s="11">
        <v>0</v>
      </c>
      <c r="L827" s="11">
        <v>288</v>
      </c>
      <c r="M827" s="11">
        <v>0</v>
      </c>
      <c r="N827" s="11">
        <v>3601</v>
      </c>
    </row>
    <row r="828" spans="1:14" x14ac:dyDescent="0.2">
      <c r="A828" s="12" t="s">
        <v>1167</v>
      </c>
      <c r="B828" s="11" t="s">
        <v>1168</v>
      </c>
      <c r="C828" s="11">
        <v>0</v>
      </c>
      <c r="D828" s="11">
        <v>0</v>
      </c>
      <c r="E828" s="11">
        <v>0</v>
      </c>
      <c r="F828" s="11">
        <v>0</v>
      </c>
      <c r="G828" s="11">
        <v>0</v>
      </c>
      <c r="H828" s="11">
        <v>2912</v>
      </c>
      <c r="I828" s="11">
        <v>0</v>
      </c>
      <c r="J828" s="11">
        <v>0</v>
      </c>
      <c r="K828" s="11">
        <v>0</v>
      </c>
      <c r="L828" s="11">
        <v>36</v>
      </c>
      <c r="M828" s="11">
        <v>0</v>
      </c>
      <c r="N828" s="11">
        <v>2876</v>
      </c>
    </row>
    <row r="829" spans="1:14" x14ac:dyDescent="0.2">
      <c r="A829" s="12" t="s">
        <v>1169</v>
      </c>
      <c r="B829" s="11" t="s">
        <v>1170</v>
      </c>
      <c r="C829" s="11">
        <v>0</v>
      </c>
      <c r="D829" s="11">
        <v>0</v>
      </c>
      <c r="E829" s="11">
        <v>0</v>
      </c>
      <c r="F829" s="11">
        <v>0</v>
      </c>
      <c r="G829" s="11">
        <v>0</v>
      </c>
      <c r="H829" s="11">
        <v>5177</v>
      </c>
      <c r="I829" s="11">
        <v>0</v>
      </c>
      <c r="J829" s="11">
        <v>0</v>
      </c>
      <c r="K829" s="11">
        <v>0</v>
      </c>
      <c r="L829" s="11">
        <v>450</v>
      </c>
      <c r="M829" s="11">
        <v>0</v>
      </c>
      <c r="N829" s="11">
        <v>4727</v>
      </c>
    </row>
    <row r="830" spans="1:14" x14ac:dyDescent="0.2">
      <c r="A830" s="12" t="s">
        <v>1171</v>
      </c>
      <c r="B830" s="11" t="s">
        <v>1172</v>
      </c>
      <c r="C830" s="11">
        <v>0</v>
      </c>
      <c r="D830" s="11">
        <v>0</v>
      </c>
      <c r="E830" s="11">
        <v>0</v>
      </c>
      <c r="F830" s="11">
        <v>0</v>
      </c>
      <c r="G830" s="11">
        <v>0</v>
      </c>
      <c r="H830" s="11">
        <v>5177</v>
      </c>
      <c r="I830" s="11">
        <v>0</v>
      </c>
      <c r="J830" s="11">
        <v>0</v>
      </c>
      <c r="K830" s="11">
        <v>0</v>
      </c>
      <c r="L830" s="11">
        <v>450</v>
      </c>
      <c r="M830" s="11">
        <v>0</v>
      </c>
      <c r="N830" s="11">
        <v>4727</v>
      </c>
    </row>
    <row r="831" spans="1:14" x14ac:dyDescent="0.2">
      <c r="A831" s="12" t="s">
        <v>1173</v>
      </c>
      <c r="B831" s="11" t="s">
        <v>1174</v>
      </c>
      <c r="C831" s="11">
        <v>0</v>
      </c>
      <c r="D831" s="11">
        <v>0</v>
      </c>
      <c r="E831" s="11">
        <v>0</v>
      </c>
      <c r="F831" s="11">
        <v>0</v>
      </c>
      <c r="G831" s="11">
        <v>0</v>
      </c>
      <c r="H831" s="11">
        <v>5177</v>
      </c>
      <c r="I831" s="11">
        <v>0</v>
      </c>
      <c r="J831" s="11">
        <v>0</v>
      </c>
      <c r="K831" s="11">
        <v>0</v>
      </c>
      <c r="L831" s="11">
        <v>450</v>
      </c>
      <c r="M831" s="11">
        <v>0</v>
      </c>
      <c r="N831" s="11">
        <v>4727</v>
      </c>
    </row>
    <row r="832" spans="1:14" x14ac:dyDescent="0.2">
      <c r="A832" s="12" t="s">
        <v>1175</v>
      </c>
      <c r="B832" s="11" t="s">
        <v>1176</v>
      </c>
      <c r="C832" s="11">
        <v>0</v>
      </c>
      <c r="D832" s="11">
        <v>0</v>
      </c>
      <c r="E832" s="11">
        <v>0</v>
      </c>
      <c r="F832" s="11">
        <v>0</v>
      </c>
      <c r="G832" s="11">
        <v>0</v>
      </c>
      <c r="H832" s="11">
        <v>4235</v>
      </c>
      <c r="I832" s="11">
        <v>0</v>
      </c>
      <c r="J832" s="11">
        <v>0</v>
      </c>
      <c r="K832" s="11">
        <v>0</v>
      </c>
      <c r="L832" s="11">
        <v>326</v>
      </c>
      <c r="M832" s="11">
        <v>0</v>
      </c>
      <c r="N832" s="11">
        <v>3909</v>
      </c>
    </row>
    <row r="833" spans="1:14" x14ac:dyDescent="0.2">
      <c r="A833" s="12" t="s">
        <v>1177</v>
      </c>
      <c r="B833" s="11" t="s">
        <v>1178</v>
      </c>
      <c r="C833" s="11">
        <v>0</v>
      </c>
      <c r="D833" s="11">
        <v>0</v>
      </c>
      <c r="E833" s="11">
        <v>0</v>
      </c>
      <c r="F833" s="11">
        <v>0</v>
      </c>
      <c r="G833" s="11">
        <v>0</v>
      </c>
      <c r="H833" s="11">
        <v>4235</v>
      </c>
      <c r="I833" s="11">
        <v>0</v>
      </c>
      <c r="J833" s="11">
        <v>0</v>
      </c>
      <c r="K833" s="11">
        <v>0</v>
      </c>
      <c r="L833" s="11">
        <v>326</v>
      </c>
      <c r="M833" s="11">
        <v>0</v>
      </c>
      <c r="N833" s="11">
        <v>3909</v>
      </c>
    </row>
    <row r="834" spans="1:14" x14ac:dyDescent="0.2">
      <c r="A834" s="12" t="s">
        <v>1179</v>
      </c>
      <c r="B834" s="11" t="s">
        <v>1180</v>
      </c>
      <c r="C834" s="11">
        <v>0</v>
      </c>
      <c r="D834" s="11">
        <v>0</v>
      </c>
      <c r="E834" s="11">
        <v>0</v>
      </c>
      <c r="F834" s="11">
        <v>0</v>
      </c>
      <c r="G834" s="11">
        <v>0</v>
      </c>
      <c r="H834" s="11">
        <v>2912</v>
      </c>
      <c r="I834" s="11">
        <v>0</v>
      </c>
      <c r="J834" s="11">
        <v>0</v>
      </c>
      <c r="K834" s="11">
        <v>0</v>
      </c>
      <c r="L834" s="11">
        <v>36</v>
      </c>
      <c r="M834" s="11">
        <v>0</v>
      </c>
      <c r="N834" s="11">
        <v>2876</v>
      </c>
    </row>
    <row r="835" spans="1:14" x14ac:dyDescent="0.2">
      <c r="A835" s="12" t="s">
        <v>1181</v>
      </c>
      <c r="B835" s="11" t="s">
        <v>1182</v>
      </c>
      <c r="C835" s="11">
        <v>0</v>
      </c>
      <c r="D835" s="11">
        <v>0</v>
      </c>
      <c r="E835" s="11">
        <v>0</v>
      </c>
      <c r="F835" s="11">
        <v>0</v>
      </c>
      <c r="G835" s="11">
        <v>0</v>
      </c>
      <c r="H835" s="11">
        <v>2669</v>
      </c>
      <c r="I835" s="11">
        <v>0</v>
      </c>
      <c r="J835" s="11">
        <v>0</v>
      </c>
      <c r="K835" s="11">
        <v>0</v>
      </c>
      <c r="L835" s="11">
        <v>11</v>
      </c>
      <c r="M835" s="11">
        <v>0</v>
      </c>
      <c r="N835" s="11">
        <v>2658</v>
      </c>
    </row>
    <row r="836" spans="1:14" x14ac:dyDescent="0.2">
      <c r="A836" s="12" t="s">
        <v>1183</v>
      </c>
      <c r="B836" s="11" t="s">
        <v>1184</v>
      </c>
      <c r="C836" s="11">
        <v>0</v>
      </c>
      <c r="D836" s="11">
        <v>0</v>
      </c>
      <c r="E836" s="11">
        <v>0</v>
      </c>
      <c r="F836" s="11">
        <v>0</v>
      </c>
      <c r="G836" s="11">
        <v>0</v>
      </c>
      <c r="H836" s="11">
        <v>2669</v>
      </c>
      <c r="I836" s="11">
        <v>0</v>
      </c>
      <c r="J836" s="11">
        <v>0</v>
      </c>
      <c r="K836" s="11">
        <v>0</v>
      </c>
      <c r="L836" s="11">
        <v>11</v>
      </c>
      <c r="M836" s="11">
        <v>0</v>
      </c>
      <c r="N836" s="11">
        <v>2658</v>
      </c>
    </row>
    <row r="837" spans="1:14" x14ac:dyDescent="0.2">
      <c r="A837" s="12" t="s">
        <v>1185</v>
      </c>
      <c r="B837" s="11" t="s">
        <v>1186</v>
      </c>
      <c r="C837" s="11">
        <v>0</v>
      </c>
      <c r="D837" s="11">
        <v>0</v>
      </c>
      <c r="E837" s="11">
        <v>0</v>
      </c>
      <c r="F837" s="11">
        <v>0</v>
      </c>
      <c r="G837" s="11">
        <v>0</v>
      </c>
      <c r="H837" s="11">
        <v>1414</v>
      </c>
      <c r="I837" s="11">
        <v>0</v>
      </c>
      <c r="J837" s="11">
        <v>0</v>
      </c>
      <c r="K837" s="11">
        <v>-124</v>
      </c>
      <c r="L837" s="11">
        <v>0</v>
      </c>
      <c r="M837" s="11">
        <v>0</v>
      </c>
      <c r="N837" s="11">
        <v>1538</v>
      </c>
    </row>
    <row r="838" spans="1:14" s="5" customFormat="1" x14ac:dyDescent="0.2">
      <c r="A838" s="13" t="s">
        <v>108</v>
      </c>
      <c r="B838" s="14"/>
      <c r="C838" s="14" t="s">
        <v>109</v>
      </c>
      <c r="D838" s="14" t="s">
        <v>109</v>
      </c>
      <c r="E838" s="14" t="s">
        <v>109</v>
      </c>
      <c r="F838" s="14" t="s">
        <v>109</v>
      </c>
      <c r="G838" s="14" t="s">
        <v>109</v>
      </c>
      <c r="H838" s="14" t="s">
        <v>109</v>
      </c>
      <c r="I838" s="14" t="s">
        <v>109</v>
      </c>
      <c r="J838" s="14" t="s">
        <v>109</v>
      </c>
      <c r="K838" s="14" t="s">
        <v>109</v>
      </c>
      <c r="L838" s="14" t="s">
        <v>109</v>
      </c>
      <c r="M838" s="14" t="s">
        <v>109</v>
      </c>
      <c r="N838" s="14" t="s">
        <v>109</v>
      </c>
    </row>
    <row r="839" spans="1:14" x14ac:dyDescent="0.2">
      <c r="A839" s="12"/>
      <c r="B839" s="11"/>
      <c r="C839" s="15">
        <v>11379</v>
      </c>
      <c r="D839" s="15">
        <v>0</v>
      </c>
      <c r="E839" s="15">
        <v>0</v>
      </c>
      <c r="F839" s="15">
        <v>0</v>
      </c>
      <c r="G839" s="15">
        <v>0</v>
      </c>
      <c r="H839" s="15">
        <v>40466</v>
      </c>
      <c r="I839" s="15">
        <v>0</v>
      </c>
      <c r="J839" s="15">
        <v>0</v>
      </c>
      <c r="K839" s="15">
        <v>-124</v>
      </c>
      <c r="L839" s="15">
        <v>3514</v>
      </c>
      <c r="M839" s="15">
        <v>0</v>
      </c>
      <c r="N839" s="15">
        <v>48455</v>
      </c>
    </row>
    <row r="840" spans="1:14" x14ac:dyDescent="0.2">
      <c r="A840" s="12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</row>
    <row r="841" spans="1:14" x14ac:dyDescent="0.2">
      <c r="A841" s="10" t="s">
        <v>1187</v>
      </c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</row>
    <row r="842" spans="1:14" x14ac:dyDescent="0.2">
      <c r="A842" s="12" t="s">
        <v>1188</v>
      </c>
      <c r="B842" s="11" t="s">
        <v>1189</v>
      </c>
      <c r="C842" s="11">
        <v>5630</v>
      </c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525</v>
      </c>
      <c r="M842" s="11">
        <v>0</v>
      </c>
      <c r="N842" s="11">
        <v>5105</v>
      </c>
    </row>
    <row r="843" spans="1:14" x14ac:dyDescent="0.2">
      <c r="A843" s="12" t="s">
        <v>1190</v>
      </c>
      <c r="B843" s="11" t="s">
        <v>1191</v>
      </c>
      <c r="C843" s="11">
        <v>5630</v>
      </c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525</v>
      </c>
      <c r="M843" s="11">
        <v>0</v>
      </c>
      <c r="N843" s="11">
        <v>5105</v>
      </c>
    </row>
    <row r="844" spans="1:14" s="5" customFormat="1" x14ac:dyDescent="0.2">
      <c r="A844" s="13" t="s">
        <v>108</v>
      </c>
      <c r="B844" s="14"/>
      <c r="C844" s="14" t="s">
        <v>109</v>
      </c>
      <c r="D844" s="14" t="s">
        <v>109</v>
      </c>
      <c r="E844" s="14" t="s">
        <v>109</v>
      </c>
      <c r="F844" s="14" t="s">
        <v>109</v>
      </c>
      <c r="G844" s="14" t="s">
        <v>109</v>
      </c>
      <c r="H844" s="14" t="s">
        <v>109</v>
      </c>
      <c r="I844" s="14" t="s">
        <v>109</v>
      </c>
      <c r="J844" s="14" t="s">
        <v>109</v>
      </c>
      <c r="K844" s="14" t="s">
        <v>109</v>
      </c>
      <c r="L844" s="14" t="s">
        <v>109</v>
      </c>
      <c r="M844" s="14" t="s">
        <v>109</v>
      </c>
      <c r="N844" s="14" t="s">
        <v>109</v>
      </c>
    </row>
    <row r="845" spans="1:14" x14ac:dyDescent="0.2">
      <c r="A845" s="12"/>
      <c r="B845" s="11"/>
      <c r="C845" s="15">
        <v>11260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1050</v>
      </c>
      <c r="M845" s="15">
        <v>0</v>
      </c>
      <c r="N845" s="15">
        <v>10210</v>
      </c>
    </row>
    <row r="846" spans="1:14" x14ac:dyDescent="0.2">
      <c r="A846" s="12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</row>
    <row r="847" spans="1:14" x14ac:dyDescent="0.2">
      <c r="A847" s="10" t="s">
        <v>1192</v>
      </c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1:14" x14ac:dyDescent="0.2">
      <c r="A848" s="12" t="s">
        <v>1193</v>
      </c>
      <c r="B848" s="11" t="s">
        <v>1194</v>
      </c>
      <c r="C848" s="11">
        <v>6927</v>
      </c>
      <c r="D848" s="11">
        <v>0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1">
        <v>0</v>
      </c>
      <c r="K848" s="11">
        <v>0</v>
      </c>
      <c r="L848" s="11">
        <v>769</v>
      </c>
      <c r="M848" s="11">
        <v>0</v>
      </c>
      <c r="N848" s="11">
        <v>6158</v>
      </c>
    </row>
    <row r="849" spans="1:14" s="5" customFormat="1" x14ac:dyDescent="0.2">
      <c r="A849" s="13" t="s">
        <v>108</v>
      </c>
      <c r="B849" s="14"/>
      <c r="C849" s="14" t="s">
        <v>109</v>
      </c>
      <c r="D849" s="14" t="s">
        <v>109</v>
      </c>
      <c r="E849" s="14" t="s">
        <v>109</v>
      </c>
      <c r="F849" s="14" t="s">
        <v>109</v>
      </c>
      <c r="G849" s="14" t="s">
        <v>109</v>
      </c>
      <c r="H849" s="14" t="s">
        <v>109</v>
      </c>
      <c r="I849" s="14" t="s">
        <v>109</v>
      </c>
      <c r="J849" s="14" t="s">
        <v>109</v>
      </c>
      <c r="K849" s="14" t="s">
        <v>109</v>
      </c>
      <c r="L849" s="14" t="s">
        <v>109</v>
      </c>
      <c r="M849" s="14" t="s">
        <v>109</v>
      </c>
      <c r="N849" s="14" t="s">
        <v>109</v>
      </c>
    </row>
    <row r="850" spans="1:14" x14ac:dyDescent="0.2">
      <c r="A850" s="12"/>
      <c r="B850" s="11"/>
      <c r="C850" s="15">
        <v>6927</v>
      </c>
      <c r="D850" s="15">
        <v>0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769</v>
      </c>
      <c r="M850" s="15">
        <v>0</v>
      </c>
      <c r="N850" s="15">
        <v>6158</v>
      </c>
    </row>
    <row r="851" spans="1:14" x14ac:dyDescent="0.2">
      <c r="A851" s="12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</row>
    <row r="852" spans="1:14" x14ac:dyDescent="0.2">
      <c r="A852" s="10" t="s">
        <v>1195</v>
      </c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</row>
    <row r="853" spans="1:14" x14ac:dyDescent="0.2">
      <c r="A853" s="12" t="s">
        <v>1196</v>
      </c>
      <c r="B853" s="11" t="s">
        <v>1197</v>
      </c>
      <c r="C853" s="11">
        <v>8225</v>
      </c>
      <c r="D853" s="11">
        <v>0</v>
      </c>
      <c r="E853" s="11">
        <v>0</v>
      </c>
      <c r="F853" s="11">
        <v>0</v>
      </c>
      <c r="G853" s="11">
        <v>0</v>
      </c>
      <c r="H853" s="11">
        <v>0</v>
      </c>
      <c r="I853" s="11">
        <v>0</v>
      </c>
      <c r="J853" s="11">
        <v>0</v>
      </c>
      <c r="K853" s="11">
        <v>0</v>
      </c>
      <c r="L853" s="11">
        <v>1046</v>
      </c>
      <c r="M853" s="11">
        <v>0</v>
      </c>
      <c r="N853" s="11">
        <v>7179</v>
      </c>
    </row>
    <row r="854" spans="1:14" s="5" customFormat="1" x14ac:dyDescent="0.2">
      <c r="A854" s="13" t="s">
        <v>108</v>
      </c>
      <c r="B854" s="14"/>
      <c r="C854" s="14" t="s">
        <v>109</v>
      </c>
      <c r="D854" s="14" t="s">
        <v>109</v>
      </c>
      <c r="E854" s="14" t="s">
        <v>109</v>
      </c>
      <c r="F854" s="14" t="s">
        <v>109</v>
      </c>
      <c r="G854" s="14" t="s">
        <v>109</v>
      </c>
      <c r="H854" s="14" t="s">
        <v>109</v>
      </c>
      <c r="I854" s="14" t="s">
        <v>109</v>
      </c>
      <c r="J854" s="14" t="s">
        <v>109</v>
      </c>
      <c r="K854" s="14" t="s">
        <v>109</v>
      </c>
      <c r="L854" s="14" t="s">
        <v>109</v>
      </c>
      <c r="M854" s="14" t="s">
        <v>109</v>
      </c>
      <c r="N854" s="14" t="s">
        <v>109</v>
      </c>
    </row>
    <row r="855" spans="1:14" x14ac:dyDescent="0.2">
      <c r="A855" s="12"/>
      <c r="B855" s="11"/>
      <c r="C855" s="15">
        <v>8225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1046</v>
      </c>
      <c r="M855" s="15">
        <v>0</v>
      </c>
      <c r="N855" s="15">
        <v>7179</v>
      </c>
    </row>
    <row r="856" spans="1:14" x14ac:dyDescent="0.2">
      <c r="A856" s="12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</row>
    <row r="857" spans="1:14" x14ac:dyDescent="0.2">
      <c r="A857" s="10" t="s">
        <v>1198</v>
      </c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</row>
    <row r="858" spans="1:14" x14ac:dyDescent="0.2">
      <c r="A858" s="12" t="s">
        <v>1199</v>
      </c>
      <c r="B858" s="11" t="s">
        <v>1200</v>
      </c>
      <c r="C858" s="11">
        <v>5630</v>
      </c>
      <c r="D858" s="11">
        <v>0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525</v>
      </c>
      <c r="M858" s="11">
        <v>0</v>
      </c>
      <c r="N858" s="11">
        <v>5105</v>
      </c>
    </row>
    <row r="859" spans="1:14" x14ac:dyDescent="0.2">
      <c r="A859" s="12" t="s">
        <v>1201</v>
      </c>
      <c r="B859" s="11" t="s">
        <v>1202</v>
      </c>
      <c r="C859" s="11">
        <v>0</v>
      </c>
      <c r="D859" s="11">
        <v>0</v>
      </c>
      <c r="E859" s="11">
        <v>0</v>
      </c>
      <c r="F859" s="11">
        <v>0</v>
      </c>
      <c r="G859" s="11">
        <v>0</v>
      </c>
      <c r="H859" s="11">
        <v>2641</v>
      </c>
      <c r="I859" s="11">
        <v>0</v>
      </c>
      <c r="J859" s="11">
        <v>0</v>
      </c>
      <c r="K859" s="11">
        <v>0</v>
      </c>
      <c r="L859" s="11">
        <v>9</v>
      </c>
      <c r="M859" s="11">
        <v>0</v>
      </c>
      <c r="N859" s="11">
        <v>2632</v>
      </c>
    </row>
    <row r="860" spans="1:14" s="5" customFormat="1" x14ac:dyDescent="0.2">
      <c r="A860" s="13" t="s">
        <v>108</v>
      </c>
      <c r="B860" s="14"/>
      <c r="C860" s="14" t="s">
        <v>109</v>
      </c>
      <c r="D860" s="14" t="s">
        <v>109</v>
      </c>
      <c r="E860" s="14" t="s">
        <v>109</v>
      </c>
      <c r="F860" s="14" t="s">
        <v>109</v>
      </c>
      <c r="G860" s="14" t="s">
        <v>109</v>
      </c>
      <c r="H860" s="14" t="s">
        <v>109</v>
      </c>
      <c r="I860" s="14" t="s">
        <v>109</v>
      </c>
      <c r="J860" s="14" t="s">
        <v>109</v>
      </c>
      <c r="K860" s="14" t="s">
        <v>109</v>
      </c>
      <c r="L860" s="14" t="s">
        <v>109</v>
      </c>
      <c r="M860" s="14" t="s">
        <v>109</v>
      </c>
      <c r="N860" s="14" t="s">
        <v>109</v>
      </c>
    </row>
    <row r="861" spans="1:14" x14ac:dyDescent="0.2">
      <c r="A861" s="12"/>
      <c r="B861" s="11"/>
      <c r="C861" s="15">
        <v>5630</v>
      </c>
      <c r="D861" s="15">
        <v>0</v>
      </c>
      <c r="E861" s="15">
        <v>0</v>
      </c>
      <c r="F861" s="15">
        <v>0</v>
      </c>
      <c r="G861" s="15">
        <v>0</v>
      </c>
      <c r="H861" s="15">
        <v>2641</v>
      </c>
      <c r="I861" s="15">
        <v>0</v>
      </c>
      <c r="J861" s="15">
        <v>0</v>
      </c>
      <c r="K861" s="15">
        <v>0</v>
      </c>
      <c r="L861" s="15">
        <v>534</v>
      </c>
      <c r="M861" s="15">
        <v>0</v>
      </c>
      <c r="N861" s="15">
        <v>7737</v>
      </c>
    </row>
    <row r="862" spans="1:14" x14ac:dyDescent="0.2">
      <c r="A862" s="12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</row>
    <row r="863" spans="1:14" x14ac:dyDescent="0.2">
      <c r="A863" s="10" t="s">
        <v>1203</v>
      </c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</row>
    <row r="864" spans="1:14" x14ac:dyDescent="0.2">
      <c r="A864" s="12" t="s">
        <v>1204</v>
      </c>
      <c r="B864" s="11" t="s">
        <v>1205</v>
      </c>
      <c r="C864" s="11">
        <v>5630</v>
      </c>
      <c r="D864" s="11">
        <v>0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1">
        <v>0</v>
      </c>
      <c r="K864" s="11">
        <v>0</v>
      </c>
      <c r="L864" s="11">
        <v>525</v>
      </c>
      <c r="M864" s="11">
        <v>0</v>
      </c>
      <c r="N864" s="11">
        <v>5105</v>
      </c>
    </row>
    <row r="865" spans="1:14" s="5" customFormat="1" x14ac:dyDescent="0.2">
      <c r="A865" s="13" t="s">
        <v>108</v>
      </c>
      <c r="B865" s="14"/>
      <c r="C865" s="14" t="s">
        <v>109</v>
      </c>
      <c r="D865" s="14" t="s">
        <v>109</v>
      </c>
      <c r="E865" s="14" t="s">
        <v>109</v>
      </c>
      <c r="F865" s="14" t="s">
        <v>109</v>
      </c>
      <c r="G865" s="14" t="s">
        <v>109</v>
      </c>
      <c r="H865" s="14" t="s">
        <v>109</v>
      </c>
      <c r="I865" s="14" t="s">
        <v>109</v>
      </c>
      <c r="J865" s="14" t="s">
        <v>109</v>
      </c>
      <c r="K865" s="14" t="s">
        <v>109</v>
      </c>
      <c r="L865" s="14" t="s">
        <v>109</v>
      </c>
      <c r="M865" s="14" t="s">
        <v>109</v>
      </c>
      <c r="N865" s="14" t="s">
        <v>109</v>
      </c>
    </row>
    <row r="866" spans="1:14" x14ac:dyDescent="0.2">
      <c r="A866" s="12"/>
      <c r="B866" s="11"/>
      <c r="C866" s="15">
        <v>5630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525</v>
      </c>
      <c r="M866" s="15">
        <v>0</v>
      </c>
      <c r="N866" s="15">
        <v>5105</v>
      </c>
    </row>
    <row r="867" spans="1:14" x14ac:dyDescent="0.2">
      <c r="A867" s="12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</row>
    <row r="868" spans="1:14" x14ac:dyDescent="0.2">
      <c r="A868" s="10" t="s">
        <v>1206</v>
      </c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</row>
    <row r="869" spans="1:14" x14ac:dyDescent="0.2">
      <c r="A869" s="12" t="s">
        <v>1207</v>
      </c>
      <c r="B869" s="11" t="s">
        <v>1208</v>
      </c>
      <c r="C869" s="11">
        <v>8237</v>
      </c>
      <c r="D869" s="11">
        <v>0</v>
      </c>
      <c r="E869" s="11">
        <v>0</v>
      </c>
      <c r="F869" s="11">
        <v>0</v>
      </c>
      <c r="G869" s="11">
        <v>0</v>
      </c>
      <c r="H869" s="11">
        <v>0</v>
      </c>
      <c r="I869" s="11">
        <v>0</v>
      </c>
      <c r="J869" s="11">
        <v>0</v>
      </c>
      <c r="K869" s="11">
        <v>0</v>
      </c>
      <c r="L869" s="11">
        <v>1048</v>
      </c>
      <c r="M869" s="11">
        <v>0</v>
      </c>
      <c r="N869" s="11">
        <v>7189</v>
      </c>
    </row>
    <row r="870" spans="1:14" x14ac:dyDescent="0.2">
      <c r="A870" s="12" t="s">
        <v>1209</v>
      </c>
      <c r="B870" s="11" t="s">
        <v>1210</v>
      </c>
      <c r="C870" s="11">
        <v>0</v>
      </c>
      <c r="D870" s="11">
        <v>0</v>
      </c>
      <c r="E870" s="11">
        <v>0</v>
      </c>
      <c r="F870" s="11">
        <v>0</v>
      </c>
      <c r="G870" s="11">
        <v>0</v>
      </c>
      <c r="H870" s="11">
        <v>4158</v>
      </c>
      <c r="I870" s="11">
        <v>0</v>
      </c>
      <c r="J870" s="11">
        <v>0</v>
      </c>
      <c r="K870" s="11">
        <v>0</v>
      </c>
      <c r="L870" s="11">
        <v>317</v>
      </c>
      <c r="M870" s="11">
        <v>0</v>
      </c>
      <c r="N870" s="11">
        <v>3841</v>
      </c>
    </row>
    <row r="871" spans="1:14" x14ac:dyDescent="0.2">
      <c r="A871" s="12" t="s">
        <v>1211</v>
      </c>
      <c r="B871" s="11" t="s">
        <v>1212</v>
      </c>
      <c r="C871" s="11">
        <v>0</v>
      </c>
      <c r="D871" s="11">
        <v>0</v>
      </c>
      <c r="E871" s="11">
        <v>0</v>
      </c>
      <c r="F871" s="11">
        <v>0</v>
      </c>
      <c r="G871" s="11">
        <v>0</v>
      </c>
      <c r="H871" s="11">
        <v>4467</v>
      </c>
      <c r="I871" s="11">
        <v>0</v>
      </c>
      <c r="J871" s="11">
        <v>0</v>
      </c>
      <c r="K871" s="11">
        <v>0</v>
      </c>
      <c r="L871" s="11">
        <v>351</v>
      </c>
      <c r="M871" s="11">
        <v>0</v>
      </c>
      <c r="N871" s="11">
        <v>4116</v>
      </c>
    </row>
    <row r="872" spans="1:14" x14ac:dyDescent="0.2">
      <c r="A872" s="12" t="s">
        <v>1213</v>
      </c>
      <c r="B872" s="11" t="s">
        <v>1214</v>
      </c>
      <c r="C872" s="11">
        <v>0</v>
      </c>
      <c r="D872" s="11">
        <v>0</v>
      </c>
      <c r="E872" s="11">
        <v>0</v>
      </c>
      <c r="F872" s="11">
        <v>0</v>
      </c>
      <c r="G872" s="11">
        <v>0</v>
      </c>
      <c r="H872" s="11">
        <v>5054</v>
      </c>
      <c r="I872" s="11">
        <v>0</v>
      </c>
      <c r="J872" s="11">
        <v>0</v>
      </c>
      <c r="K872" s="11">
        <v>0</v>
      </c>
      <c r="L872" s="11">
        <v>431</v>
      </c>
      <c r="M872" s="11">
        <v>0</v>
      </c>
      <c r="N872" s="11">
        <v>4623</v>
      </c>
    </row>
    <row r="873" spans="1:14" x14ac:dyDescent="0.2">
      <c r="A873" s="12" t="s">
        <v>1215</v>
      </c>
      <c r="B873" s="11" t="s">
        <v>1216</v>
      </c>
      <c r="C873" s="11">
        <v>0</v>
      </c>
      <c r="D873" s="11">
        <v>0</v>
      </c>
      <c r="E873" s="11">
        <v>0</v>
      </c>
      <c r="F873" s="11">
        <v>0</v>
      </c>
      <c r="G873" s="11">
        <v>0</v>
      </c>
      <c r="H873" s="11">
        <v>5054</v>
      </c>
      <c r="I873" s="11">
        <v>0</v>
      </c>
      <c r="J873" s="11">
        <v>0</v>
      </c>
      <c r="K873" s="11">
        <v>0</v>
      </c>
      <c r="L873" s="11">
        <v>431</v>
      </c>
      <c r="M873" s="11">
        <v>0</v>
      </c>
      <c r="N873" s="11">
        <v>4623</v>
      </c>
    </row>
    <row r="874" spans="1:14" s="5" customFormat="1" x14ac:dyDescent="0.2">
      <c r="A874" s="13" t="s">
        <v>108</v>
      </c>
      <c r="B874" s="14"/>
      <c r="C874" s="14" t="s">
        <v>109</v>
      </c>
      <c r="D874" s="14" t="s">
        <v>109</v>
      </c>
      <c r="E874" s="14" t="s">
        <v>109</v>
      </c>
      <c r="F874" s="14" t="s">
        <v>109</v>
      </c>
      <c r="G874" s="14" t="s">
        <v>109</v>
      </c>
      <c r="H874" s="14" t="s">
        <v>109</v>
      </c>
      <c r="I874" s="14" t="s">
        <v>109</v>
      </c>
      <c r="J874" s="14" t="s">
        <v>109</v>
      </c>
      <c r="K874" s="14" t="s">
        <v>109</v>
      </c>
      <c r="L874" s="14" t="s">
        <v>109</v>
      </c>
      <c r="M874" s="14" t="s">
        <v>109</v>
      </c>
      <c r="N874" s="14" t="s">
        <v>109</v>
      </c>
    </row>
    <row r="875" spans="1:14" x14ac:dyDescent="0.2">
      <c r="A875" s="12"/>
      <c r="B875" s="11"/>
      <c r="C875" s="15">
        <v>8237</v>
      </c>
      <c r="D875" s="15">
        <v>0</v>
      </c>
      <c r="E875" s="15">
        <v>0</v>
      </c>
      <c r="F875" s="15">
        <v>0</v>
      </c>
      <c r="G875" s="15">
        <v>0</v>
      </c>
      <c r="H875" s="15">
        <v>18733</v>
      </c>
      <c r="I875" s="15">
        <v>0</v>
      </c>
      <c r="J875" s="15">
        <v>0</v>
      </c>
      <c r="K875" s="15">
        <v>0</v>
      </c>
      <c r="L875" s="15">
        <v>2578</v>
      </c>
      <c r="M875" s="15">
        <v>0</v>
      </c>
      <c r="N875" s="15">
        <v>24392</v>
      </c>
    </row>
    <row r="876" spans="1:14" x14ac:dyDescent="0.2">
      <c r="A876" s="12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</row>
    <row r="877" spans="1:14" s="5" customFormat="1" x14ac:dyDescent="0.2">
      <c r="A877" s="16"/>
      <c r="B877" s="14"/>
      <c r="C877" s="14" t="s">
        <v>1217</v>
      </c>
      <c r="D877" s="14" t="s">
        <v>1217</v>
      </c>
      <c r="E877" s="14" t="s">
        <v>1217</v>
      </c>
      <c r="F877" s="14" t="s">
        <v>1217</v>
      </c>
      <c r="G877" s="14" t="s">
        <v>1217</v>
      </c>
      <c r="H877" s="14" t="s">
        <v>1217</v>
      </c>
      <c r="I877" s="14" t="s">
        <v>1217</v>
      </c>
      <c r="J877" s="14" t="s">
        <v>1217</v>
      </c>
      <c r="K877" s="14" t="s">
        <v>1217</v>
      </c>
      <c r="L877" s="14" t="s">
        <v>1217</v>
      </c>
      <c r="M877" s="14" t="s">
        <v>1217</v>
      </c>
      <c r="N877" s="14" t="s">
        <v>1217</v>
      </c>
    </row>
    <row r="878" spans="1:14" x14ac:dyDescent="0.2">
      <c r="A878" s="13" t="s">
        <v>1218</v>
      </c>
      <c r="B878" s="11" t="s">
        <v>1219</v>
      </c>
      <c r="C878" s="15">
        <v>1162013</v>
      </c>
      <c r="D878" s="15">
        <v>1627</v>
      </c>
      <c r="E878" s="15">
        <v>16200</v>
      </c>
      <c r="F878" s="15">
        <v>112946</v>
      </c>
      <c r="G878" s="15">
        <v>139732</v>
      </c>
      <c r="H878" s="15">
        <v>1006640</v>
      </c>
      <c r="I878" s="15">
        <v>16740</v>
      </c>
      <c r="J878" s="15">
        <v>361172</v>
      </c>
      <c r="K878" s="15">
        <v>-1784</v>
      </c>
      <c r="L878" s="15">
        <v>228293</v>
      </c>
      <c r="M878" s="15">
        <v>3960</v>
      </c>
      <c r="N878" s="15">
        <f>N55+N64+N69+N74+N79+N85+N90+N103+N110+N115+N142+N154+N194+N199+N205+N210+N215+N220+N225+N231+N236+N241+N248+N260+N288+N299+N367+N375+N383+N397+N402+N413+N425+N431+N443+N450+N455+N460+N466+N473+N520+N532+N541+N547+N554+N572+N579+N593+N599+N604+N634+N643+N662+N677+N751+N756+N761+N766+N771+N816+N822+N839+N845+N850+N855+N861+N866+N875</f>
        <v>2585033</v>
      </c>
    </row>
    <row r="880" spans="1:14" x14ac:dyDescent="0.2">
      <c r="C880" s="1" t="s">
        <v>1219</v>
      </c>
      <c r="D880" s="1" t="s">
        <v>1219</v>
      </c>
      <c r="E880" s="1" t="s">
        <v>1219</v>
      </c>
      <c r="F880" s="1" t="s">
        <v>1219</v>
      </c>
      <c r="G880" s="1" t="s">
        <v>1219</v>
      </c>
      <c r="H880" s="1" t="s">
        <v>1219</v>
      </c>
      <c r="I880" s="1" t="s">
        <v>1219</v>
      </c>
      <c r="J880" s="1" t="s">
        <v>1219</v>
      </c>
      <c r="K880" s="1" t="s">
        <v>1219</v>
      </c>
      <c r="L880" s="1" t="s">
        <v>1219</v>
      </c>
      <c r="M880" s="1" t="s">
        <v>1219</v>
      </c>
      <c r="N880" s="1" t="s">
        <v>1219</v>
      </c>
    </row>
    <row r="881" spans="1:14" x14ac:dyDescent="0.2">
      <c r="A881" s="2" t="s">
        <v>1219</v>
      </c>
      <c r="B881" s="1" t="s">
        <v>1219</v>
      </c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</sheetData>
  <mergeCells count="3">
    <mergeCell ref="B2:D2"/>
    <mergeCell ref="A1:N1"/>
    <mergeCell ref="A3:N3"/>
  </mergeCells>
  <conditionalFormatting sqref="A2:B2 A1 O1:XFD1 A3 O3:XFD3 E2:XFD2 A4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2022-02-04T17:20:42Z</dcterms:created>
  <dcterms:modified xsi:type="dcterms:W3CDTF">2022-06-24T14:57:41Z</dcterms:modified>
</cp:coreProperties>
</file>