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esktop\presupesto egresos 2022\"/>
    </mc:Choice>
  </mc:AlternateContent>
  <bookViews>
    <workbookView xWindow="0" yWindow="0" windowWidth="24000" windowHeight="9630"/>
  </bookViews>
  <sheets>
    <sheet name="S.H-INGRESOS" sheetId="1" r:id="rId1"/>
    <sheet name="S.H. EGRESOS" sheetId="2" state="hidden" r:id="rId2"/>
  </sheets>
  <externalReferences>
    <externalReference r:id="rId3"/>
  </externalReferences>
  <definedNames>
    <definedName name="_xlnm._FilterDatabase" localSheetId="1" hidden="1">'S.H. EGRESOS'!$A$6:$H$85</definedName>
    <definedName name="_xlnm._FilterDatabase" localSheetId="0" hidden="1">'S.H-INGRESOS'!$A$1:$E$25</definedName>
    <definedName name="_xlnm.Print_Titles" localSheetId="1">'S.H. EGRESOS'!$1:$2</definedName>
    <definedName name="_xlnm.Print_Titles" localSheetId="0">'S.H-INGRESOS'!$1:$1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1" l="1"/>
  <c r="E56" i="1"/>
  <c r="E53" i="1"/>
  <c r="E35" i="1"/>
  <c r="E29" i="1"/>
  <c r="E59" i="1" l="1"/>
  <c r="C93" i="2"/>
  <c r="C92" i="2"/>
  <c r="C91" i="2"/>
  <c r="C90" i="2"/>
  <c r="C89" i="2"/>
  <c r="C88" i="2"/>
  <c r="G74" i="2"/>
  <c r="F74" i="2" s="1"/>
  <c r="G73" i="2"/>
  <c r="G72" i="2"/>
  <c r="F72" i="2" s="1"/>
  <c r="G71" i="2"/>
  <c r="F71" i="2" s="1"/>
  <c r="G70" i="2"/>
  <c r="F70" i="2" s="1"/>
  <c r="G69" i="2"/>
  <c r="G68" i="2"/>
  <c r="F68" i="2" s="1"/>
  <c r="E67" i="2"/>
  <c r="G66" i="2"/>
  <c r="C83" i="2" s="1"/>
  <c r="G65" i="2"/>
  <c r="F65" i="2" s="1"/>
  <c r="G64" i="2"/>
  <c r="F64" i="2" s="1"/>
  <c r="G63" i="2"/>
  <c r="F63" i="2"/>
  <c r="G62" i="2"/>
  <c r="G61" i="2"/>
  <c r="F61" i="2" s="1"/>
  <c r="G60" i="2"/>
  <c r="F60" i="2"/>
  <c r="G59" i="2"/>
  <c r="F59" i="2" s="1"/>
  <c r="E58" i="2"/>
  <c r="G57" i="2"/>
  <c r="G56" i="2"/>
  <c r="F56" i="2" s="1"/>
  <c r="G55" i="2"/>
  <c r="F55" i="2"/>
  <c r="E54" i="2"/>
  <c r="G53" i="2"/>
  <c r="F53" i="2" s="1"/>
  <c r="G52" i="2"/>
  <c r="F52" i="2" s="1"/>
  <c r="G51" i="2"/>
  <c r="F51" i="2" s="1"/>
  <c r="G50" i="2"/>
  <c r="F50" i="2" s="1"/>
  <c r="G49" i="2"/>
  <c r="F49" i="2" s="1"/>
  <c r="G48" i="2"/>
  <c r="F48" i="2" s="1"/>
  <c r="G47" i="2"/>
  <c r="F47" i="2" s="1"/>
  <c r="G46" i="2"/>
  <c r="F46" i="2" s="1"/>
  <c r="G45" i="2"/>
  <c r="F45" i="2"/>
  <c r="E44" i="2"/>
  <c r="G43" i="2"/>
  <c r="F43" i="2"/>
  <c r="G42" i="2"/>
  <c r="F42" i="2" s="1"/>
  <c r="G41" i="2"/>
  <c r="G40" i="2"/>
  <c r="F40" i="2"/>
  <c r="G39" i="2"/>
  <c r="C82" i="2" s="1"/>
  <c r="G38" i="2"/>
  <c r="F38" i="2" s="1"/>
  <c r="G37" i="2"/>
  <c r="G36" i="2"/>
  <c r="F36" i="2" s="1"/>
  <c r="G35" i="2"/>
  <c r="F35" i="2" s="1"/>
  <c r="E34" i="2"/>
  <c r="G33" i="2"/>
  <c r="F33" i="2" s="1"/>
  <c r="G32" i="2"/>
  <c r="F32" i="2" s="1"/>
  <c r="G31" i="2"/>
  <c r="G30" i="2"/>
  <c r="F30" i="2" s="1"/>
  <c r="G29" i="2"/>
  <c r="F29" i="2" s="1"/>
  <c r="G28" i="2"/>
  <c r="F28" i="2" s="1"/>
  <c r="G27" i="2"/>
  <c r="G26" i="2"/>
  <c r="F26" i="2" s="1"/>
  <c r="H26" i="2" s="1"/>
  <c r="G25" i="2"/>
  <c r="F25" i="2" s="1"/>
  <c r="E24" i="2"/>
  <c r="G23" i="2"/>
  <c r="F23" i="2" s="1"/>
  <c r="G22" i="2"/>
  <c r="F22" i="2" s="1"/>
  <c r="G21" i="2"/>
  <c r="F21" i="2" s="1"/>
  <c r="G20" i="2"/>
  <c r="F20" i="2" s="1"/>
  <c r="G19" i="2"/>
  <c r="F19" i="2" s="1"/>
  <c r="G18" i="2"/>
  <c r="F18" i="2"/>
  <c r="G17" i="2"/>
  <c r="F17" i="2" s="1"/>
  <c r="G16" i="2"/>
  <c r="F16" i="2" s="1"/>
  <c r="G15" i="2"/>
  <c r="F15" i="2"/>
  <c r="E14" i="2"/>
  <c r="G13" i="2"/>
  <c r="F13" i="2"/>
  <c r="G12" i="2"/>
  <c r="F12" i="2" s="1"/>
  <c r="G11" i="2"/>
  <c r="F11" i="2" s="1"/>
  <c r="G10" i="2"/>
  <c r="G9" i="2"/>
  <c r="F9" i="2" s="1"/>
  <c r="G8" i="2"/>
  <c r="F8" i="2" s="1"/>
  <c r="G7" i="2"/>
  <c r="F7" i="2" s="1"/>
  <c r="E6" i="2"/>
  <c r="E75" i="2" s="1"/>
  <c r="A2" i="2"/>
  <c r="E22" i="1"/>
  <c r="E21" i="1"/>
  <c r="E20" i="1"/>
  <c r="E19" i="1"/>
  <c r="E14" i="1"/>
  <c r="E13" i="1"/>
  <c r="E11" i="1"/>
  <c r="E10" i="1"/>
  <c r="E8" i="1"/>
  <c r="E7" i="1"/>
  <c r="H39" i="2" l="1"/>
  <c r="H71" i="2"/>
  <c r="F39" i="2"/>
  <c r="H12" i="2"/>
  <c r="H43" i="2"/>
  <c r="G34" i="2"/>
  <c r="H8" i="2"/>
  <c r="H30" i="2"/>
  <c r="H35" i="2"/>
  <c r="F57" i="2"/>
  <c r="H57" i="2" s="1"/>
  <c r="H15" i="2"/>
  <c r="H17" i="2"/>
  <c r="H19" i="2"/>
  <c r="H21" i="2"/>
  <c r="H23" i="2"/>
  <c r="H46" i="2"/>
  <c r="H48" i="2"/>
  <c r="H50" i="2"/>
  <c r="H52" i="2"/>
  <c r="H59" i="2"/>
  <c r="F62" i="2"/>
  <c r="H62" i="2" s="1"/>
  <c r="H63" i="2"/>
  <c r="F66" i="2"/>
  <c r="H66" i="2" s="1"/>
  <c r="H9" i="2"/>
  <c r="H13" i="2"/>
  <c r="H28" i="2"/>
  <c r="H32" i="2"/>
  <c r="H36" i="2"/>
  <c r="H40" i="2"/>
  <c r="F44" i="2"/>
  <c r="H55" i="2"/>
  <c r="H68" i="2"/>
  <c r="H72" i="2"/>
  <c r="F10" i="2"/>
  <c r="F6" i="2" s="1"/>
  <c r="H18" i="2"/>
  <c r="H22" i="2"/>
  <c r="F27" i="2"/>
  <c r="F31" i="2"/>
  <c r="H31" i="2" s="1"/>
  <c r="F37" i="2"/>
  <c r="H37" i="2" s="1"/>
  <c r="F41" i="2"/>
  <c r="H41" i="2" s="1"/>
  <c r="H45" i="2"/>
  <c r="H49" i="2"/>
  <c r="H53" i="2"/>
  <c r="H60" i="2"/>
  <c r="H64" i="2"/>
  <c r="F69" i="2"/>
  <c r="H69" i="2" s="1"/>
  <c r="F73" i="2"/>
  <c r="H73" i="2" s="1"/>
  <c r="E12" i="1"/>
  <c r="E6" i="1"/>
  <c r="E17" i="1"/>
  <c r="F67" i="2"/>
  <c r="F14" i="2"/>
  <c r="H7" i="2"/>
  <c r="H11" i="2"/>
  <c r="G24" i="2"/>
  <c r="H33" i="2"/>
  <c r="H42" i="2"/>
  <c r="H51" i="2"/>
  <c r="G14" i="2"/>
  <c r="G54" i="2"/>
  <c r="C94" i="2"/>
  <c r="D91" i="2" s="1"/>
  <c r="G6" i="2"/>
  <c r="H16" i="2"/>
  <c r="H20" i="2"/>
  <c r="H25" i="2"/>
  <c r="H29" i="2"/>
  <c r="H38" i="2"/>
  <c r="H47" i="2"/>
  <c r="H56" i="2"/>
  <c r="H61" i="2"/>
  <c r="H65" i="2"/>
  <c r="H70" i="2"/>
  <c r="H74" i="2"/>
  <c r="G44" i="2"/>
  <c r="G58" i="2"/>
  <c r="G67" i="2"/>
  <c r="F58" i="2" l="1"/>
  <c r="H58" i="2" s="1"/>
  <c r="F54" i="2"/>
  <c r="F24" i="2"/>
  <c r="F75" i="2" s="1"/>
  <c r="F34" i="2"/>
  <c r="H34" i="2" s="1"/>
  <c r="H54" i="2"/>
  <c r="H27" i="2"/>
  <c r="D92" i="2"/>
  <c r="D90" i="2"/>
  <c r="D93" i="2"/>
  <c r="D88" i="2"/>
  <c r="H10" i="2"/>
  <c r="H14" i="2"/>
  <c r="H24" i="2"/>
  <c r="D89" i="2"/>
  <c r="E23" i="1"/>
  <c r="C80" i="2"/>
  <c r="H44" i="2"/>
  <c r="G75" i="2"/>
  <c r="C79" i="2"/>
  <c r="H6" i="2"/>
  <c r="H67" i="2"/>
  <c r="C81" i="2"/>
  <c r="D94" i="2" l="1"/>
  <c r="H75" i="2"/>
  <c r="C84" i="2"/>
  <c r="D80" i="2" s="1"/>
  <c r="D81" i="2" l="1"/>
  <c r="D83" i="2"/>
  <c r="D82" i="2"/>
  <c r="D79" i="2"/>
  <c r="D84" i="2" l="1"/>
</calcChain>
</file>

<file path=xl/comments1.xml><?xml version="1.0" encoding="utf-8"?>
<comments xmlns="http://schemas.openxmlformats.org/spreadsheetml/2006/main">
  <authors>
    <author>laura.uribe</author>
    <author>manuel.fonseca</author>
  </authors>
  <commentList>
    <comment ref="A4" authorId="0" shape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 ref="B6" authorId="1" shapeId="0">
      <text>
        <r>
          <rPr>
            <b/>
            <sz val="12"/>
            <color indexed="81"/>
            <rFont val="Arial"/>
            <family val="2"/>
          </rPr>
          <t>Son recursos propios que obtienen las diversas entidades que conforman el sector paraestatal y gobierno central por sus actividades de producción y/o comercialización. (CONAC)</t>
        </r>
      </text>
    </comment>
    <comment ref="B12" authorId="1" shapeId="0">
      <text>
        <r>
          <rPr>
            <b/>
            <sz val="12"/>
            <color indexed="81"/>
            <rFont val="Arial"/>
            <family val="2"/>
          </rPr>
          <t>Recursos destinados a cubrir las participaciones y aportaciones para las entidades federativas y los municipios. Incluye los recursos destinados a la ejecución de programas federales a través de las entidades federativas mediante la reasignación de responsabilidades y recursos presupuestarios, en los términos de los convenios que celebre el Gobierno Federal con éstas.</t>
        </r>
      </text>
    </comment>
    <comment ref="B17" authorId="1" shapeId="0">
      <text>
        <r>
          <rPr>
            <b/>
            <sz val="12"/>
            <color indexed="81"/>
            <rFont val="Arial"/>
            <family val="2"/>
          </rPr>
          <t xml:space="preserve">Recursos destinados en forma directa o indirecta a los sectores público, privado y externo, organismos y empresas paraestatales y apoyos como parte de su política económica y social, de acuerdo a las estrategias y prioridades de desarrollo para el sostenimiento y desempeño de sus actividades.
</t>
        </r>
      </text>
    </comment>
    <comment ref="A27" authorId="0" shapeId="0">
      <text>
        <r>
          <rPr>
            <b/>
            <sz val="11"/>
            <color indexed="81"/>
            <rFont val="Tahoma"/>
            <family val="2"/>
          </rPr>
          <t>Los presupuesto de egresos deben contener…..
a) La información detallada de la situación hacendaria del municipio durante el último ejercicio fiscal, con las conidicones previstas para el próximo (Art. 79 fracc.II inciso a de la LGAPM)</t>
        </r>
        <r>
          <rPr>
            <sz val="10"/>
            <color indexed="81"/>
            <rFont val="Tahoma"/>
            <family val="2"/>
          </rPr>
          <t xml:space="preserve">
</t>
        </r>
      </text>
    </comment>
  </commentList>
</comments>
</file>

<file path=xl/comments2.xml><?xml version="1.0" encoding="utf-8"?>
<comments xmlns="http://schemas.openxmlformats.org/spreadsheetml/2006/main">
  <authors>
    <author>laura.uribe</author>
    <author>Laura Uribe Quintero</author>
  </authors>
  <commentList>
    <comment ref="A3" authorId="0" shapeId="0">
      <text>
        <r>
          <rPr>
            <sz val="10"/>
            <color indexed="81"/>
            <rFont val="Tahoma"/>
            <family val="2"/>
          </rPr>
          <t xml:space="preserve">Los presupuesto de egresos deben contener…..
a) La información detallada de la situación hacendaria del municipio durante el último ejercicio fiscal, con las conidicones previstas para el próximo (Art. 79 fracc.II inciso a de la LGAPM)
</t>
        </r>
      </text>
    </comment>
    <comment ref="E3" authorId="1" shapeId="0">
      <text>
        <r>
          <rPr>
            <b/>
            <sz val="9"/>
            <color indexed="81"/>
            <rFont val="Tahoma"/>
            <family val="2"/>
          </rPr>
          <t xml:space="preserve">SE REGISTRA EL IMPORTE DE LA ÚLTIMA MODIFICACIÓN O EL PRESUPUESTO INICIAL
</t>
        </r>
        <r>
          <rPr>
            <sz val="9"/>
            <color indexed="81"/>
            <rFont val="Tahoma"/>
            <family val="2"/>
          </rPr>
          <t xml:space="preserve">
</t>
        </r>
      </text>
    </comment>
    <comment ref="B79" authorId="0" shapeId="0">
      <text>
        <r>
          <rPr>
            <sz val="10"/>
            <color indexed="81"/>
            <rFont val="Tahoma"/>
            <family val="2"/>
          </rPr>
          <t xml:space="preserve">Son los gastos de consumo y/o operación, el arrendamiento de la propiedad y las transferencias otorgadas a los otros componentes institucionales del sistema económico para financiar gastos de esas características
</t>
        </r>
      </text>
    </comment>
    <comment ref="B80" authorId="0" shapeId="0">
      <text>
        <r>
          <rPr>
            <sz val="10"/>
            <color indexed="81"/>
            <rFont val="Tahoma"/>
            <family val="2"/>
          </rPr>
          <t xml:space="preserve">Son los gastos destinados a la inversión de capital y las transferencias a los otros componentes institucionales del sistema económico que se efectúan para financias gastos de éstos con tal propósito
</t>
        </r>
      </text>
    </comment>
    <comment ref="B81" authorId="0" shapeId="0">
      <text>
        <r>
          <rPr>
            <sz val="10"/>
            <color indexed="81"/>
            <rFont val="Tahoma"/>
            <family val="2"/>
          </rPr>
          <t xml:space="preserve">Comprende la amortización de la deuda adquirida y disminución de pasivos con el sector privado, público y externo
</t>
        </r>
      </text>
    </comment>
    <comment ref="B82" authorId="0" shapeId="0">
      <text>
        <r>
          <rPr>
            <sz val="10"/>
            <color indexed="81"/>
            <rFont val="Tahoma"/>
            <family val="2"/>
          </rPr>
          <t xml:space="preserve">Comprende la amortización de la deuda adquirida y disminución de pasivos con el sector privado, público y externo
</t>
        </r>
      </text>
    </comment>
    <comment ref="B83" authorId="0" shapeId="0">
      <text>
        <r>
          <rPr>
            <sz val="10"/>
            <color indexed="81"/>
            <rFont val="Tahoma"/>
            <family val="2"/>
          </rPr>
          <t xml:space="preserve">Comprende la amortización de la deuda adquirida y disminución de pasivos con el sector privado, público y externo
</t>
        </r>
      </text>
    </comment>
    <comment ref="A85" authorId="0" shapeId="0">
      <text>
        <r>
          <rPr>
            <b/>
            <sz val="11"/>
            <color indexed="81"/>
            <rFont val="Tahoma"/>
            <family val="2"/>
          </rPr>
          <t>Clasificador emitido por el CONAC y publicado el 2 de enero 2013 Fundam. Art. Tercero Transitorio fracc. III de la LGCG.
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t>
        </r>
      </text>
    </comment>
    <comment ref="B88" authorId="0" shapeId="0">
      <text>
        <r>
          <rPr>
            <sz val="10"/>
            <color indexed="81"/>
            <rFont val="Tahoma"/>
            <family val="2"/>
          </rPr>
          <t>Son los recursos provenientes de obligaciones contraídas con acreedores nacionales y pagaderos en el interior del país en moneda nacional</t>
        </r>
      </text>
    </comment>
    <comment ref="B89" authorId="0" shape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B90" authorId="0" shapeId="0">
      <text>
        <r>
          <rPr>
            <sz val="10"/>
            <color indexed="81"/>
            <rFont val="Tahoma"/>
            <family val="2"/>
          </rPr>
          <t xml:space="preserve">Son los recursos por subsidios, asignaciones presupuestales y fondos derivados de la Ley de Ingresos de la Federación o del Presupuesto de Egresos de la Federación y que se destinan a los Gobiernos Estatales y Municipales
</t>
        </r>
      </text>
    </comment>
    <comment ref="B91" authorId="0" shapeId="0">
      <text>
        <r>
          <rPr>
            <sz val="10"/>
            <color indexed="81"/>
            <rFont val="Tahoma"/>
            <family val="2"/>
          </rPr>
          <t xml:space="preserve">Son los recursos por subsidios, asignaciones presupuestales y fondos derivados de la Ley de Ingresos Estatal o del Presupuesto de Egresos Estatal  y que se destinan a los Gobiernos  Municipales
</t>
        </r>
      </text>
    </comment>
    <comment ref="B92" authorId="0" shapeId="0">
      <text>
        <r>
          <rPr>
            <sz val="10"/>
            <color indexed="81"/>
            <rFont val="Tahoma"/>
            <family val="2"/>
          </rPr>
          <t xml:space="preserve">Son los recursos provenientes del sector privado, de fondos internacionales y otros no comprendidos en numerales anteriores
</t>
        </r>
      </text>
    </comment>
    <comment ref="B93" authorId="0" shapeId="0">
      <text>
        <r>
          <rPr>
            <sz val="10"/>
            <color indexed="81"/>
            <rFont val="Tahoma"/>
            <family val="2"/>
          </rPr>
          <t xml:space="preserve">Son los recursos provenientes del sector privado, de fondos internacionales y otros no comprendidos en numerales anteriores
</t>
        </r>
      </text>
    </comment>
  </commentList>
</comments>
</file>

<file path=xl/sharedStrings.xml><?xml version="1.0" encoding="utf-8"?>
<sst xmlns="http://schemas.openxmlformats.org/spreadsheetml/2006/main" count="157" uniqueCount="119">
  <si>
    <t>CONCEPTOS</t>
  </si>
  <si>
    <t>I N G R E S O S</t>
  </si>
  <si>
    <t>INGRESOS POR VENTA DE BIENES Y SERVICIOS</t>
  </si>
  <si>
    <t>Ingreso por Ventas de Mercancías</t>
  </si>
  <si>
    <t>Ingresos por Ventas de Bienes y Servicios Producidos en Establecimientos del Gobierno</t>
  </si>
  <si>
    <t>Ingresos por Ventas y Servicios de Organismos Descentralizados</t>
  </si>
  <si>
    <t>Ingresos de Operación de Entidades Paraestatales Empresariales</t>
  </si>
  <si>
    <t>Ingresos no Comprendidos en las Fracciones de la Ley de Ingresos, Causados en Ejercicios Fiscales Anteriores Pendientes de Liquidación o Pago</t>
  </si>
  <si>
    <t>PARTICIPACIONES Y APORTACIONES</t>
  </si>
  <si>
    <t>Participaciones</t>
  </si>
  <si>
    <t>Aportaciones</t>
  </si>
  <si>
    <t>TRANSFERENCIAS, ASIGNACIONES, SUBSIDIOS Y OTRAS AYUDAS</t>
  </si>
  <si>
    <t>Transferencias Internas y Asignaciones al Sector Público</t>
  </si>
  <si>
    <t>Transferencias al Resto del Sector Público</t>
  </si>
  <si>
    <t>Subsidios y Suvbenciones</t>
  </si>
  <si>
    <t>Ayudas Sociales</t>
  </si>
  <si>
    <t>Pensiones y Jubilaciones</t>
  </si>
  <si>
    <t>Transferencias a Fideicomisos, Mandatos y Análogos</t>
  </si>
  <si>
    <t>TOTAL DE INGRESOS</t>
  </si>
  <si>
    <t>DESCRIPCIÓN</t>
  </si>
  <si>
    <t>ESTIMACIÓN</t>
  </si>
  <si>
    <t>%</t>
  </si>
  <si>
    <t>SUMA</t>
  </si>
  <si>
    <t>FF</t>
  </si>
  <si>
    <t>RECURSOS FISCALES</t>
  </si>
  <si>
    <t>FINANCIAMIENTOS INTERNOS</t>
  </si>
  <si>
    <t>INGRESOS PROPIOS</t>
  </si>
  <si>
    <t>RECURSOS FEDERALES</t>
  </si>
  <si>
    <t>RECURSOS ESTATALES</t>
  </si>
  <si>
    <t>OTROS RECURSOS</t>
  </si>
  <si>
    <t xml:space="preserve">Informe de Situación Hacendaria Egresos 2018
</t>
  </si>
  <si>
    <t>PRESUPUESTO APROBADO</t>
  </si>
  <si>
    <t>MODIFICACIÓN 
No. _______</t>
  </si>
  <si>
    <t>PRESUPUESTO MODIFICADO</t>
  </si>
  <si>
    <t>VARIACIÓN  2015 - 2016</t>
  </si>
  <si>
    <t xml:space="preserve">E G R E S O S </t>
  </si>
  <si>
    <t>SERVICIOS PERSONALES</t>
  </si>
  <si>
    <t>Remuneraciones al Personal de Carácter Permanente</t>
  </si>
  <si>
    <t>Remuneraciones al Personal de Carácter Transitorio</t>
  </si>
  <si>
    <t>Remuneraciones Adicionales Especiales</t>
  </si>
  <si>
    <t>Seguridad Social</t>
  </si>
  <si>
    <t>Otras Prestaciones Sociales y Económicas</t>
  </si>
  <si>
    <t>Previsiones</t>
  </si>
  <si>
    <t>Pago Estímulos a Servidores Públicos</t>
  </si>
  <si>
    <t>MATERIALES Y SUMINISTROS</t>
  </si>
  <si>
    <t>Materiales de Administración, Emisión de Documentos y Artículos Oficiales</t>
  </si>
  <si>
    <t>Alimentos y Autensilios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</si>
  <si>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</si>
  <si>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</si>
  <si>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</si>
  <si>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</si>
  <si>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</si>
  <si>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de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</si>
  <si>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</si>
  <si>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</si>
  <si>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</si>
  <si>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</si>
  <si>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</si>
  <si>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</si>
  <si>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</si>
  <si>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</si>
  <si>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</si>
  <si>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</si>
  <si>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</si>
  <si>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</si>
  <si>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Susbsidios y Subvenciones</t>
  </si>
  <si>
    <t>Transferencias a la Seguridad Social</t>
  </si>
  <si>
    <t>Donativos</t>
  </si>
  <si>
    <t>Transferencias al Exterior</t>
  </si>
  <si>
    <t>BIENES MUEBLES, INMUEBLES E INTANGIBLES</t>
  </si>
  <si>
    <t>Mobiliario y Equipo de Administración</t>
  </si>
  <si>
    <t>Mobiliario y Equipo Educacional y Recreativo</t>
  </si>
  <si>
    <t>Equiipo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</si>
  <si>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</si>
  <si>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</si>
  <si>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</si>
  <si>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</si>
  <si>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</si>
  <si>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</si>
  <si>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</si>
  <si>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</si>
  <si>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de Dominio Propios</t>
  </si>
  <si>
    <t>Proyectos Productivos y Acciones de Fomento</t>
  </si>
  <si>
    <t>INVERSIONES FINANCIERAS Y OTRAS PROVISIONES</t>
  </si>
  <si>
    <t>Inversiones para el Fomento de Actividades Productivas</t>
  </si>
  <si>
    <t>Acciones y Participaciones de Capital</t>
  </si>
  <si>
    <t>Compra de Títulos y Valores</t>
  </si>
  <si>
    <t>Conseción de Préstamos</t>
  </si>
  <si>
    <t>Inversiones en Fideicomisos, Mandatos y Otros Análogos</t>
  </si>
  <si>
    <t>Otras Inversiones Financieras</t>
  </si>
  <si>
    <t>Provisiones para Contingencias y Otras Erogaciones Especiales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</si>
  <si>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</si>
  <si>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</si>
  <si>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</si>
  <si>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</si>
  <si>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</si>
  <si>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</si>
  <si>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</si>
  <si>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</si>
  <si>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 EGRESOS</t>
  </si>
  <si>
    <t>CLASIFICACIÓN POR TIPO DE GASTO (CTG)</t>
  </si>
  <si>
    <t>TG</t>
  </si>
  <si>
    <t>GASTO CORRIENTE</t>
  </si>
  <si>
    <t>GASTO DE CAPITAL</t>
  </si>
  <si>
    <t>AMORTIZACIÓN DE LA DEUDA Y DISMINUCIÓN DE PASIVOS</t>
  </si>
  <si>
    <t>PENSIONES Y JUBILACIONES</t>
  </si>
  <si>
    <t>PARTICIPACIONES</t>
  </si>
  <si>
    <t>CLASIFICACIÓN POR FUENTE DE FINANCIAMIENTO (CFF)</t>
  </si>
  <si>
    <t>Convenios Dif Jalisco</t>
  </si>
  <si>
    <t xml:space="preserve">ESTIMACION DE INGRESOS </t>
  </si>
  <si>
    <t>EGRESOS</t>
  </si>
  <si>
    <t>PRESUPUESTO</t>
  </si>
  <si>
    <t>Becas y Otras Ayudas para programas de capacitación</t>
  </si>
  <si>
    <t>Ente Público: Sistema para el Desarrollo Integral de la Familia Municipio JOCOTEPEC, JALISCO</t>
  </si>
  <si>
    <t xml:space="preserve">PRESUPUESTO EJERCICIO 2022
</t>
  </si>
  <si>
    <t>Convenios de reasignación</t>
  </si>
  <si>
    <t>Servicios de Arrndamiento</t>
  </si>
  <si>
    <t>Servicios financieros, bancarios y comerciales</t>
  </si>
  <si>
    <t>Equipo e insturmental médico y de laboratorio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</si>
</sst>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quot;$&quot;* #,##0_-;_-&quot;$&quot;* &quot;-&quot;_-;_-@_-"/>
    <numFmt numFmtId="41" formatCode="_-* #,##0_-;\-* #,##0_-;_-* &quot;-&quot;_-;_-@_-"/>
    <numFmt numFmtId="164" formatCode="0_ ;\-0\ "/>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b/>
      <sz val="14"/>
      <color theme="1"/>
      <name val="Calibri"/>
      <family val="2"/>
      <scheme val="minor"/>
    </font>
    <font>
      <b/>
      <sz val="16"/>
      <color theme="1"/>
      <name val="Calibri"/>
      <family val="2"/>
      <scheme val="minor"/>
    </font>
    <font>
      <sz val="10"/>
      <name val="Arial"/>
      <family val="2"/>
    </font>
    <font>
      <b/>
      <sz val="10"/>
      <color theme="1"/>
      <name val="Calibri"/>
      <family val="2"/>
      <scheme val="minor"/>
    </font>
    <font>
      <b/>
      <sz val="11"/>
      <color indexed="81"/>
      <name val="Tahoma"/>
      <family val="2"/>
    </font>
    <font>
      <sz val="10"/>
      <color indexed="81"/>
      <name val="Tahoma"/>
      <family val="2"/>
    </font>
    <font>
      <b/>
      <sz val="12"/>
      <color indexed="81"/>
      <name val="Arial"/>
      <family val="2"/>
    </font>
    <font>
      <b/>
      <sz val="12"/>
      <color theme="1"/>
      <name val="Calibri"/>
      <family val="2"/>
      <scheme val="minor"/>
    </font>
    <font>
      <sz val="12"/>
      <color theme="1"/>
      <name val="Calibri"/>
      <family val="2"/>
      <scheme val="minor"/>
    </font>
    <font>
      <b/>
      <sz val="12"/>
      <name val="Calibri"/>
      <family val="2"/>
      <scheme val="minor"/>
    </font>
    <font>
      <b/>
      <sz val="12"/>
      <color theme="0"/>
      <name val="Calibri"/>
      <family val="2"/>
      <scheme val="minor"/>
    </font>
    <font>
      <sz val="12"/>
      <name val="Calibri"/>
      <family val="2"/>
      <scheme val="minor"/>
    </font>
    <font>
      <b/>
      <i/>
      <sz val="12"/>
      <color theme="0"/>
      <name val="Calibri"/>
      <family val="2"/>
      <scheme val="minor"/>
    </font>
    <font>
      <b/>
      <i/>
      <sz val="11"/>
      <color theme="0"/>
      <name val="Calibri"/>
      <family val="2"/>
      <scheme val="minor"/>
    </font>
    <font>
      <b/>
      <sz val="9"/>
      <color indexed="81"/>
      <name val="Tahoma"/>
      <family val="2"/>
    </font>
    <font>
      <sz val="9"/>
      <color indexed="81"/>
      <name val="Tahoma"/>
      <family val="2"/>
    </font>
    <font>
      <b/>
      <sz val="11"/>
      <name val="Calibri"/>
      <family val="2"/>
      <scheme val="minor"/>
    </font>
    <font>
      <sz val="11"/>
      <name val="Calibri"/>
      <family val="2"/>
      <scheme val="minor"/>
    </font>
    <font>
      <b/>
      <i/>
      <sz val="11"/>
      <name val="Calibri"/>
      <family val="2"/>
      <scheme val="minor"/>
    </font>
    <font>
      <b/>
      <i/>
      <sz val="12"/>
      <name val="Calibri"/>
      <family val="2"/>
      <scheme val="minor"/>
    </font>
    <font>
      <sz val="10"/>
      <name val="Calibri"/>
      <family val="2"/>
      <scheme val="minor"/>
    </font>
  </fonts>
  <fills count="7">
    <fill>
      <patternFill patternType="none"/>
    </fill>
    <fill>
      <patternFill patternType="gray125"/>
    </fill>
    <fill>
      <patternFill patternType="solid">
        <fgColor rgb="FFFFE6CB"/>
        <bgColor indexed="64"/>
      </patternFill>
    </fill>
    <fill>
      <patternFill patternType="solid">
        <fgColor theme="0"/>
        <bgColor indexed="64"/>
      </patternFill>
    </fill>
    <fill>
      <patternFill patternType="solid">
        <fgColor rgb="FF00A79D"/>
        <bgColor indexed="64"/>
      </patternFill>
    </fill>
    <fill>
      <patternFill patternType="solid">
        <fgColor rgb="FFFFF2D4"/>
        <bgColor indexed="64"/>
      </patternFill>
    </fill>
    <fill>
      <patternFill patternType="solid">
        <fgColor theme="0" tint="-0.249977111117893"/>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92D050"/>
      </right>
      <top style="thin">
        <color indexed="64"/>
      </top>
      <bottom style="thin">
        <color rgb="FF92D050"/>
      </bottom>
      <diagonal/>
    </border>
    <border>
      <left style="thin">
        <color rgb="FF92D050"/>
      </left>
      <right style="thin">
        <color rgb="FF92D050"/>
      </right>
      <top style="thin">
        <color indexed="64"/>
      </top>
      <bottom style="thin">
        <color rgb="FF92D050"/>
      </bottom>
      <diagonal/>
    </border>
    <border>
      <left style="thin">
        <color indexed="64"/>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style="thin">
        <color rgb="FF92D050"/>
      </right>
      <top style="thin">
        <color rgb="FF92D050"/>
      </top>
      <bottom/>
      <diagonal/>
    </border>
    <border>
      <left style="thin">
        <color rgb="FF92D050"/>
      </left>
      <right style="thin">
        <color rgb="FF92D050"/>
      </right>
      <top/>
      <bottom style="thin">
        <color rgb="FF92D050"/>
      </bottom>
      <diagonal/>
    </border>
    <border>
      <left style="thin">
        <color indexed="64"/>
      </left>
      <right style="thin">
        <color rgb="FF92D050"/>
      </right>
      <top style="thin">
        <color rgb="FF92D050"/>
      </top>
      <bottom style="thin">
        <color indexed="64"/>
      </bottom>
      <diagonal/>
    </border>
    <border>
      <left style="thin">
        <color rgb="FF92D050"/>
      </left>
      <right style="thin">
        <color rgb="FF92D050"/>
      </right>
      <top style="thin">
        <color rgb="FF92D050"/>
      </top>
      <bottom style="thin">
        <color indexed="64"/>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theme="6"/>
      </top>
      <bottom style="thin">
        <color theme="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92D050"/>
      </left>
      <right/>
      <top style="thin">
        <color indexed="64"/>
      </top>
      <bottom style="thin">
        <color rgb="FF92D050"/>
      </bottom>
      <diagonal/>
    </border>
    <border>
      <left style="thin">
        <color indexed="64"/>
      </left>
      <right style="thin">
        <color indexed="64"/>
      </right>
      <top style="thin">
        <color indexed="64"/>
      </top>
      <bottom style="thin">
        <color rgb="FF92D050"/>
      </bottom>
      <diagonal/>
    </border>
    <border>
      <left style="thin">
        <color indexed="64"/>
      </left>
      <right style="thin">
        <color indexed="64"/>
      </right>
      <top style="thin">
        <color rgb="FF92D050"/>
      </top>
      <bottom style="thin">
        <color rgb="FF92D050"/>
      </bottom>
      <diagonal/>
    </border>
    <border>
      <left style="thin">
        <color indexed="64"/>
      </left>
      <right style="thin">
        <color rgb="FF92D050"/>
      </right>
      <top/>
      <bottom style="thin">
        <color rgb="FF92D050"/>
      </bottom>
      <diagonal/>
    </border>
    <border>
      <left/>
      <right style="thin">
        <color indexed="64"/>
      </right>
      <top style="thin">
        <color indexed="64"/>
      </top>
      <bottom style="thin">
        <color indexed="64"/>
      </bottom>
      <diagonal/>
    </border>
    <border>
      <left style="thin">
        <color indexed="64"/>
      </left>
      <right style="thin">
        <color rgb="FF92D050"/>
      </right>
      <top style="thin">
        <color rgb="FF92D050"/>
      </top>
      <bottom/>
      <diagonal/>
    </border>
    <border>
      <left style="thin">
        <color rgb="FF92D050"/>
      </left>
      <right/>
      <top style="thin">
        <color rgb="FF92D050"/>
      </top>
      <bottom style="thin">
        <color indexed="64"/>
      </bottom>
      <diagonal/>
    </border>
    <border>
      <left style="thin">
        <color indexed="64"/>
      </left>
      <right style="thin">
        <color indexed="64"/>
      </right>
      <top style="thin">
        <color rgb="FF92D050"/>
      </top>
      <bottom style="thin">
        <color indexed="64"/>
      </bottom>
      <diagonal/>
    </border>
    <border>
      <left/>
      <right style="thin">
        <color indexed="64"/>
      </right>
      <top/>
      <bottom style="thin">
        <color indexed="64"/>
      </bottom>
      <diagonal/>
    </border>
    <border>
      <left/>
      <right/>
      <top style="thin">
        <color theme="6"/>
      </top>
      <bottom/>
      <diagonal/>
    </border>
  </borders>
  <cellStyleXfs count="3">
    <xf numFmtId="0" fontId="0" fillId="0" borderId="0"/>
    <xf numFmtId="9" fontId="1" fillId="0" borderId="0" applyFont="0" applyFill="0" applyBorder="0" applyAlignment="0" applyProtection="0"/>
    <xf numFmtId="0" fontId="9" fillId="0" borderId="0"/>
  </cellStyleXfs>
  <cellXfs count="138">
    <xf numFmtId="0" fontId="0" fillId="0" borderId="0" xfId="0"/>
    <xf numFmtId="0" fontId="6" fillId="0" borderId="0" xfId="0" applyFont="1"/>
    <xf numFmtId="0" fontId="8" fillId="0" borderId="0" xfId="0" applyFont="1" applyAlignment="1">
      <alignment horizontal="left" vertical="center"/>
    </xf>
    <xf numFmtId="0" fontId="6" fillId="0" borderId="0" xfId="0" applyFont="1" applyAlignment="1">
      <alignment horizontal="center"/>
    </xf>
    <xf numFmtId="0" fontId="6" fillId="0" borderId="23" xfId="0" applyFont="1" applyBorder="1" applyAlignment="1">
      <alignment horizontal="center" vertical="center"/>
    </xf>
    <xf numFmtId="0" fontId="6" fillId="0" borderId="23" xfId="0" applyFont="1" applyBorder="1" applyAlignment="1">
      <alignment vertical="center" wrapText="1"/>
    </xf>
    <xf numFmtId="0" fontId="6" fillId="0" borderId="23" xfId="0" applyFont="1" applyBorder="1" applyAlignment="1">
      <alignment vertical="center"/>
    </xf>
    <xf numFmtId="41" fontId="6" fillId="0" borderId="0" xfId="0" applyNumberFormat="1" applyFont="1"/>
    <xf numFmtId="9" fontId="6" fillId="0" borderId="0" xfId="0" applyNumberFormat="1" applyFont="1" applyAlignment="1">
      <alignment horizontal="center" vertical="center"/>
    </xf>
    <xf numFmtId="0" fontId="0" fillId="0" borderId="2" xfId="0" applyBorder="1"/>
    <xf numFmtId="0" fontId="0" fillId="0" borderId="3" xfId="0" applyBorder="1"/>
    <xf numFmtId="0" fontId="15" fillId="0" borderId="0" xfId="0" applyFont="1"/>
    <xf numFmtId="0" fontId="15" fillId="0" borderId="5" xfId="0" applyFont="1" applyBorder="1"/>
    <xf numFmtId="0" fontId="16" fillId="3" borderId="4" xfId="2" applyFont="1" applyFill="1" applyBorder="1" applyAlignment="1">
      <alignment vertical="center"/>
    </xf>
    <xf numFmtId="0" fontId="16" fillId="3" borderId="0" xfId="2" applyFont="1" applyFill="1" applyAlignment="1">
      <alignment vertical="center"/>
    </xf>
    <xf numFmtId="0" fontId="16" fillId="3" borderId="26" xfId="2" applyFont="1" applyFill="1" applyBorder="1" applyAlignment="1">
      <alignment vertical="center"/>
    </xf>
    <xf numFmtId="164" fontId="17" fillId="4" borderId="8" xfId="0" applyNumberFormat="1" applyFont="1" applyFill="1" applyBorder="1" applyAlignment="1">
      <alignment horizontal="center" vertical="center"/>
    </xf>
    <xf numFmtId="42" fontId="17" fillId="4" borderId="9" xfId="2" applyNumberFormat="1" applyFont="1" applyFill="1" applyBorder="1" applyAlignment="1" applyProtection="1">
      <alignment vertical="center"/>
      <protection locked="0"/>
    </xf>
    <xf numFmtId="42" fontId="17" fillId="4" borderId="9" xfId="2" applyNumberFormat="1" applyFont="1" applyFill="1" applyBorder="1" applyAlignment="1">
      <alignment vertical="center"/>
    </xf>
    <xf numFmtId="42" fontId="17" fillId="4" borderId="27" xfId="2" applyNumberFormat="1" applyFont="1" applyFill="1" applyBorder="1" applyAlignment="1">
      <alignment vertical="center"/>
    </xf>
    <xf numFmtId="9" fontId="17" fillId="4" borderId="28" xfId="1" applyFont="1" applyFill="1" applyBorder="1" applyAlignment="1" applyProtection="1">
      <alignment horizontal="center" vertical="center"/>
    </xf>
    <xf numFmtId="0" fontId="18" fillId="0" borderId="10" xfId="2" applyFont="1" applyBorder="1" applyAlignment="1">
      <alignment horizontal="center" vertical="center"/>
    </xf>
    <xf numFmtId="42" fontId="18" fillId="3" borderId="11" xfId="2" applyNumberFormat="1" applyFont="1" applyFill="1" applyBorder="1" applyAlignment="1" applyProtection="1">
      <alignment vertical="center"/>
      <protection locked="0"/>
    </xf>
    <xf numFmtId="42" fontId="18" fillId="5" borderId="11" xfId="2" applyNumberFormat="1" applyFont="1" applyFill="1" applyBorder="1" applyAlignment="1">
      <alignment vertical="center"/>
    </xf>
    <xf numFmtId="42" fontId="18" fillId="0" borderId="12" xfId="2" applyNumberFormat="1" applyFont="1" applyBorder="1" applyAlignment="1">
      <alignment vertical="center"/>
    </xf>
    <xf numFmtId="9" fontId="18" fillId="5" borderId="29" xfId="2" applyNumberFormat="1" applyFont="1" applyFill="1" applyBorder="1" applyAlignment="1">
      <alignment horizontal="center" vertical="center"/>
    </xf>
    <xf numFmtId="42" fontId="18" fillId="0" borderId="11" xfId="2" applyNumberFormat="1" applyFont="1" applyBorder="1" applyAlignment="1" applyProtection="1">
      <alignment vertical="center"/>
      <protection locked="0"/>
    </xf>
    <xf numFmtId="164" fontId="17" fillId="4" borderId="10" xfId="0" applyNumberFormat="1" applyFont="1" applyFill="1" applyBorder="1" applyAlignment="1">
      <alignment horizontal="center" vertical="center"/>
    </xf>
    <xf numFmtId="42" fontId="17" fillId="4" borderId="11" xfId="2" applyNumberFormat="1" applyFont="1" applyFill="1" applyBorder="1" applyAlignment="1" applyProtection="1">
      <alignment vertical="center"/>
      <protection locked="0"/>
    </xf>
    <xf numFmtId="42" fontId="17" fillId="4" borderId="11" xfId="2" applyNumberFormat="1" applyFont="1" applyFill="1" applyBorder="1" applyAlignment="1">
      <alignment vertical="center"/>
    </xf>
    <xf numFmtId="42" fontId="17" fillId="4" borderId="12" xfId="2" applyNumberFormat="1" applyFont="1" applyFill="1" applyBorder="1" applyAlignment="1">
      <alignment vertical="center"/>
    </xf>
    <xf numFmtId="9" fontId="17" fillId="4" borderId="29" xfId="1" applyFont="1" applyFill="1" applyBorder="1" applyAlignment="1" applyProtection="1">
      <alignment horizontal="center" vertical="center"/>
    </xf>
    <xf numFmtId="164" fontId="18" fillId="0" borderId="10" xfId="0" applyNumberFormat="1" applyFont="1" applyBorder="1" applyAlignment="1">
      <alignment horizontal="center" vertical="center"/>
    </xf>
    <xf numFmtId="164" fontId="18" fillId="0" borderId="30" xfId="0" applyNumberFormat="1" applyFont="1" applyBorder="1" applyAlignment="1">
      <alignment horizontal="center" vertical="center"/>
    </xf>
    <xf numFmtId="42" fontId="18" fillId="3" borderId="16" xfId="2" applyNumberFormat="1" applyFont="1" applyFill="1" applyBorder="1" applyAlignment="1" applyProtection="1">
      <alignment vertical="center"/>
      <protection locked="0"/>
    </xf>
    <xf numFmtId="42" fontId="18" fillId="0" borderId="11" xfId="0" applyNumberFormat="1" applyFont="1" applyBorder="1" applyAlignment="1" applyProtection="1">
      <alignment horizontal="center" vertical="center"/>
      <protection locked="0"/>
    </xf>
    <xf numFmtId="164" fontId="18" fillId="5" borderId="25" xfId="0" applyNumberFormat="1" applyFont="1" applyFill="1" applyBorder="1" applyAlignment="1">
      <alignment horizontal="center" vertical="center"/>
    </xf>
    <xf numFmtId="164" fontId="18" fillId="5" borderId="24" xfId="0" applyNumberFormat="1" applyFont="1" applyFill="1" applyBorder="1" applyAlignment="1">
      <alignment horizontal="center" vertical="center"/>
    </xf>
    <xf numFmtId="0" fontId="18" fillId="5" borderId="25" xfId="0" applyFont="1" applyFill="1" applyBorder="1" applyAlignment="1">
      <alignment horizontal="left" vertical="center" wrapText="1"/>
    </xf>
    <xf numFmtId="0" fontId="18" fillId="5" borderId="31" xfId="0" applyFont="1" applyFill="1" applyBorder="1" applyAlignment="1">
      <alignment horizontal="left" vertical="center" wrapText="1"/>
    </xf>
    <xf numFmtId="164" fontId="18" fillId="0" borderId="32" xfId="0" applyNumberFormat="1" applyFont="1" applyBorder="1" applyAlignment="1">
      <alignment horizontal="center" vertical="center"/>
    </xf>
    <xf numFmtId="42" fontId="18" fillId="0" borderId="15" xfId="2" applyNumberFormat="1" applyFont="1" applyBorder="1" applyAlignment="1" applyProtection="1">
      <alignment vertical="center"/>
      <protection locked="0"/>
    </xf>
    <xf numFmtId="42" fontId="19" fillId="4" borderId="18" xfId="2" applyNumberFormat="1" applyFont="1" applyFill="1" applyBorder="1" applyProtection="1">
      <protection locked="0"/>
    </xf>
    <xf numFmtId="42" fontId="19" fillId="4" borderId="33" xfId="2" applyNumberFormat="1" applyFont="1" applyFill="1" applyBorder="1"/>
    <xf numFmtId="10" fontId="19" fillId="4" borderId="34" xfId="1" applyNumberFormat="1" applyFont="1" applyFill="1" applyBorder="1" applyAlignment="1" applyProtection="1">
      <alignment horizontal="center" vertical="center"/>
    </xf>
    <xf numFmtId="0" fontId="15" fillId="0" borderId="6" xfId="0" applyFont="1" applyBorder="1"/>
    <xf numFmtId="0" fontId="15" fillId="0" borderId="35" xfId="0" applyFont="1" applyBorder="1"/>
    <xf numFmtId="0" fontId="14" fillId="0" borderId="0" xfId="0" applyFont="1"/>
    <xf numFmtId="0" fontId="2" fillId="4" borderId="20" xfId="0" applyFont="1" applyFill="1" applyBorder="1" applyAlignment="1">
      <alignment horizontal="center"/>
    </xf>
    <xf numFmtId="0" fontId="2" fillId="4" borderId="21" xfId="0" applyFont="1" applyFill="1" applyBorder="1" applyAlignment="1">
      <alignment horizontal="center"/>
    </xf>
    <xf numFmtId="41" fontId="2" fillId="4" borderId="21" xfId="0" applyNumberFormat="1" applyFont="1" applyFill="1" applyBorder="1" applyAlignment="1">
      <alignment horizontal="center"/>
    </xf>
    <xf numFmtId="9" fontId="2" fillId="4" borderId="22" xfId="0" applyNumberFormat="1" applyFont="1" applyFill="1" applyBorder="1" applyAlignment="1">
      <alignment horizontal="center" vertical="center"/>
    </xf>
    <xf numFmtId="0" fontId="0" fillId="0" borderId="0" xfId="0" applyAlignment="1">
      <alignment horizontal="center"/>
    </xf>
    <xf numFmtId="3" fontId="0" fillId="0" borderId="23" xfId="0" applyNumberFormat="1" applyBorder="1" applyAlignment="1">
      <alignment vertical="center"/>
    </xf>
    <xf numFmtId="10" fontId="0" fillId="0" borderId="23" xfId="0" applyNumberFormat="1" applyBorder="1" applyAlignment="1">
      <alignment horizontal="center" vertical="center"/>
    </xf>
    <xf numFmtId="0" fontId="0" fillId="0" borderId="23" xfId="0" applyBorder="1" applyAlignment="1">
      <alignment horizontal="center" vertical="center"/>
    </xf>
    <xf numFmtId="0" fontId="4" fillId="4" borderId="20" xfId="0" applyFont="1" applyFill="1" applyBorder="1" applyAlignment="1">
      <alignment horizontal="center" vertical="center"/>
    </xf>
    <xf numFmtId="0" fontId="20" fillId="4" borderId="21" xfId="0" applyFont="1" applyFill="1" applyBorder="1" applyAlignment="1">
      <alignment horizontal="right" vertical="center" wrapText="1"/>
    </xf>
    <xf numFmtId="41" fontId="20" fillId="4" borderId="23" xfId="0" applyNumberFormat="1" applyFont="1" applyFill="1" applyBorder="1" applyAlignment="1">
      <alignment vertical="center"/>
    </xf>
    <xf numFmtId="10" fontId="20" fillId="4" borderId="23" xfId="0" applyNumberFormat="1" applyFont="1" applyFill="1" applyBorder="1" applyAlignment="1">
      <alignment vertical="center"/>
    </xf>
    <xf numFmtId="0" fontId="3" fillId="0" borderId="0" xfId="0" applyFont="1" applyAlignment="1">
      <alignment horizontal="center"/>
    </xf>
    <xf numFmtId="0" fontId="2" fillId="4" borderId="23" xfId="0" applyFont="1" applyFill="1" applyBorder="1" applyAlignment="1">
      <alignment horizontal="center"/>
    </xf>
    <xf numFmtId="41" fontId="2" fillId="4" borderId="23" xfId="0" applyNumberFormat="1" applyFont="1" applyFill="1" applyBorder="1" applyAlignment="1">
      <alignment horizontal="center"/>
    </xf>
    <xf numFmtId="9" fontId="2" fillId="4" borderId="23" xfId="0" applyNumberFormat="1" applyFont="1" applyFill="1" applyBorder="1" applyAlignment="1">
      <alignment horizontal="center" vertical="center"/>
    </xf>
    <xf numFmtId="41" fontId="0" fillId="0" borderId="23" xfId="0" applyNumberFormat="1" applyBorder="1" applyAlignment="1">
      <alignment vertical="center"/>
    </xf>
    <xf numFmtId="10" fontId="20" fillId="4" borderId="23" xfId="1" applyNumberFormat="1" applyFont="1" applyFill="1" applyBorder="1" applyAlignment="1" applyProtection="1">
      <alignment horizontal="center" vertical="center"/>
    </xf>
    <xf numFmtId="41" fontId="0" fillId="0" borderId="0" xfId="0" applyNumberFormat="1"/>
    <xf numFmtId="9" fontId="0" fillId="0" borderId="0" xfId="0" applyNumberFormat="1" applyAlignment="1">
      <alignment horizontal="center" vertical="center"/>
    </xf>
    <xf numFmtId="0" fontId="24" fillId="0" borderId="0" xfId="0" applyFont="1"/>
    <xf numFmtId="0" fontId="24" fillId="0" borderId="10" xfId="2" applyFont="1" applyBorder="1" applyAlignment="1">
      <alignment horizontal="left" vertical="center"/>
    </xf>
    <xf numFmtId="42" fontId="24" fillId="0" borderId="11" xfId="0" applyNumberFormat="1" applyFont="1" applyBorder="1" applyAlignment="1">
      <alignment horizontal="center" vertical="center"/>
    </xf>
    <xf numFmtId="42" fontId="24" fillId="0" borderId="11" xfId="2" applyNumberFormat="1" applyFont="1" applyBorder="1" applyAlignment="1">
      <alignment vertical="center"/>
    </xf>
    <xf numFmtId="42" fontId="24" fillId="3" borderId="11" xfId="2" applyNumberFormat="1" applyFont="1" applyFill="1" applyBorder="1" applyAlignment="1">
      <alignment vertical="center"/>
    </xf>
    <xf numFmtId="164" fontId="23" fillId="6" borderId="10" xfId="0" applyNumberFormat="1" applyFont="1" applyFill="1" applyBorder="1" applyAlignment="1">
      <alignment horizontal="center" vertical="center"/>
    </xf>
    <xf numFmtId="42" fontId="23" fillId="6" borderId="11" xfId="2" applyNumberFormat="1" applyFont="1" applyFill="1" applyBorder="1" applyAlignment="1">
      <alignment vertical="center"/>
    </xf>
    <xf numFmtId="42" fontId="25" fillId="6" borderId="18" xfId="2" applyNumberFormat="1" applyFont="1" applyFill="1" applyBorder="1"/>
    <xf numFmtId="164" fontId="16" fillId="6" borderId="8" xfId="0" applyNumberFormat="1" applyFont="1" applyFill="1" applyBorder="1" applyAlignment="1">
      <alignment horizontal="center" vertical="center"/>
    </xf>
    <xf numFmtId="42" fontId="16" fillId="6" borderId="9" xfId="2" applyNumberFormat="1" applyFont="1" applyFill="1" applyBorder="1" applyAlignment="1" applyProtection="1">
      <alignment vertical="center"/>
      <protection locked="0"/>
    </xf>
    <xf numFmtId="164" fontId="16" fillId="6" borderId="10" xfId="0" applyNumberFormat="1" applyFont="1" applyFill="1" applyBorder="1" applyAlignment="1">
      <alignment horizontal="center" vertical="center"/>
    </xf>
    <xf numFmtId="42" fontId="16" fillId="6" borderId="11" xfId="2" applyNumberFormat="1" applyFont="1" applyFill="1" applyBorder="1" applyAlignment="1" applyProtection="1">
      <alignment vertical="center"/>
      <protection locked="0"/>
    </xf>
    <xf numFmtId="42" fontId="16" fillId="6" borderId="12" xfId="2" applyNumberFormat="1" applyFont="1" applyFill="1" applyBorder="1" applyAlignment="1">
      <alignment vertical="center"/>
    </xf>
    <xf numFmtId="164" fontId="17" fillId="6" borderId="10" xfId="0" applyNumberFormat="1" applyFont="1" applyFill="1" applyBorder="1" applyAlignment="1">
      <alignment horizontal="center" vertical="center"/>
    </xf>
    <xf numFmtId="42" fontId="26" fillId="6" borderId="18" xfId="2" applyNumberFormat="1" applyFont="1" applyFill="1" applyBorder="1" applyProtection="1">
      <protection locked="0"/>
    </xf>
    <xf numFmtId="0" fontId="27" fillId="0" borderId="0" xfId="0" applyFont="1" applyAlignment="1">
      <alignment horizontal="center"/>
    </xf>
    <xf numFmtId="0" fontId="27" fillId="0" borderId="0" xfId="0" applyFont="1"/>
    <xf numFmtId="41" fontId="27" fillId="0" borderId="0" xfId="0" applyNumberFormat="1" applyFont="1"/>
    <xf numFmtId="9" fontId="27" fillId="0" borderId="0" xfId="0" applyNumberFormat="1" applyFont="1" applyAlignment="1">
      <alignment horizontal="center" vertical="center"/>
    </xf>
    <xf numFmtId="42" fontId="27" fillId="0" borderId="0" xfId="0" applyNumberFormat="1" applyFont="1"/>
    <xf numFmtId="0" fontId="18" fillId="0" borderId="12" xfId="2" applyFont="1" applyBorder="1" applyAlignment="1">
      <alignment horizontal="left" vertical="center"/>
    </xf>
    <xf numFmtId="0" fontId="18" fillId="0" borderId="13" xfId="2" applyFont="1" applyBorder="1" applyAlignment="1">
      <alignment horizontal="left" vertical="center"/>
    </xf>
    <xf numFmtId="0" fontId="18" fillId="0" borderId="14" xfId="2" applyFont="1" applyBorder="1" applyAlignment="1">
      <alignment horizontal="left" vertical="center"/>
    </xf>
    <xf numFmtId="0" fontId="18" fillId="0" borderId="11" xfId="2" applyFont="1" applyBorder="1" applyAlignment="1">
      <alignment horizontal="left" vertical="center"/>
    </xf>
    <xf numFmtId="0" fontId="16" fillId="6" borderId="11" xfId="0" applyFont="1" applyFill="1" applyBorder="1" applyAlignment="1">
      <alignment horizontal="left" vertical="center" wrapText="1"/>
    </xf>
    <xf numFmtId="0" fontId="26" fillId="6" borderId="17" xfId="2" applyFont="1" applyFill="1" applyBorder="1" applyAlignment="1">
      <alignment horizontal="right"/>
    </xf>
    <xf numFmtId="0" fontId="26" fillId="6" borderId="18" xfId="2" applyFont="1" applyFill="1" applyBorder="1" applyAlignment="1">
      <alignment horizontal="right"/>
    </xf>
    <xf numFmtId="0" fontId="8" fillId="0" borderId="0" xfId="0" applyFont="1" applyAlignment="1">
      <alignment horizontal="center" vertical="center"/>
    </xf>
    <xf numFmtId="0" fontId="8" fillId="0" borderId="6" xfId="0" applyFont="1" applyBorder="1" applyAlignment="1">
      <alignment horizontal="center" vertical="center"/>
    </xf>
    <xf numFmtId="0" fontId="18" fillId="0" borderId="11" xfId="0" applyFont="1" applyBorder="1" applyAlignment="1">
      <alignment horizontal="left" vertical="center" wrapText="1"/>
    </xf>
    <xf numFmtId="0" fontId="25" fillId="6" borderId="17" xfId="2" applyFont="1" applyFill="1" applyBorder="1" applyAlignment="1">
      <alignment horizontal="right"/>
    </xf>
    <xf numFmtId="0" fontId="25" fillId="6" borderId="18" xfId="2" applyFont="1" applyFill="1" applyBorder="1" applyAlignment="1">
      <alignment horizontal="right"/>
    </xf>
    <xf numFmtId="0" fontId="3" fillId="6" borderId="7" xfId="2" applyFont="1" applyFill="1" applyBorder="1" applyAlignment="1">
      <alignment horizontal="center" vertical="center"/>
    </xf>
    <xf numFmtId="0" fontId="16" fillId="6" borderId="9" xfId="0" applyFont="1" applyFill="1" applyBorder="1" applyAlignment="1">
      <alignment horizontal="left" vertical="center" wrapText="1"/>
    </xf>
    <xf numFmtId="3" fontId="3" fillId="6" borderId="7" xfId="2" applyNumberFormat="1" applyFont="1" applyFill="1" applyBorder="1" applyAlignment="1" applyProtection="1">
      <alignment horizontal="center" vertical="center" wrapText="1"/>
      <protection locked="0"/>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3" fillId="6" borderId="11" xfId="0" applyFont="1" applyFill="1" applyBorder="1" applyAlignment="1">
      <alignment horizontal="left" vertical="center" wrapText="1"/>
    </xf>
    <xf numFmtId="0" fontId="16" fillId="3" borderId="4" xfId="2" applyFont="1" applyFill="1" applyBorder="1" applyAlignment="1">
      <alignment horizontal="center" vertical="center"/>
    </xf>
    <xf numFmtId="0" fontId="16" fillId="3" borderId="0" xfId="2" applyFont="1" applyFill="1" applyAlignment="1">
      <alignment horizontal="center" vertical="center"/>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10" fillId="6" borderId="7" xfId="2" applyFont="1" applyFill="1" applyBorder="1" applyAlignment="1">
      <alignment horizontal="center" vertical="center"/>
    </xf>
    <xf numFmtId="3" fontId="10" fillId="6" borderId="7" xfId="2" applyNumberFormat="1" applyFont="1" applyFill="1" applyBorder="1" applyAlignment="1" applyProtection="1">
      <alignment horizontal="center" vertical="center" wrapText="1"/>
      <protection locked="0"/>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18" fillId="0" borderId="15" xfId="0" applyFont="1" applyBorder="1" applyAlignment="1">
      <alignment horizontal="left" vertical="center" wrapText="1"/>
    </xf>
    <xf numFmtId="0" fontId="19" fillId="4" borderId="17" xfId="2" applyFont="1" applyFill="1" applyBorder="1" applyAlignment="1">
      <alignment horizontal="right"/>
    </xf>
    <xf numFmtId="0" fontId="19" fillId="4" borderId="18" xfId="2" applyFont="1" applyFill="1" applyBorder="1" applyAlignment="1">
      <alignment horizontal="right"/>
    </xf>
    <xf numFmtId="0" fontId="14" fillId="0" borderId="0" xfId="0" applyFont="1" applyAlignment="1">
      <alignment horizontal="center" vertical="center"/>
    </xf>
    <xf numFmtId="0" fontId="14" fillId="0" borderId="19" xfId="0" applyFont="1" applyBorder="1" applyAlignment="1">
      <alignment horizontal="center" vertical="center"/>
    </xf>
    <xf numFmtId="0" fontId="14" fillId="0" borderId="36" xfId="0" applyFont="1" applyBorder="1" applyAlignment="1">
      <alignment horizontal="center"/>
    </xf>
    <xf numFmtId="0" fontId="17" fillId="4" borderId="11"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8" fillId="5" borderId="31" xfId="0" applyFont="1" applyFill="1" applyBorder="1" applyAlignment="1">
      <alignment horizontal="left" vertical="center" wrapText="1"/>
    </xf>
    <xf numFmtId="0" fontId="15" fillId="0" borderId="0" xfId="0" applyFont="1"/>
    <xf numFmtId="0" fontId="18" fillId="0" borderId="16"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7" fillId="4" borderId="9" xfId="0" applyFont="1" applyFill="1" applyBorder="1" applyAlignment="1">
      <alignment horizontal="left" vertical="center" wrapText="1"/>
    </xf>
    <xf numFmtId="0" fontId="0" fillId="0" borderId="2" xfId="0" applyBorder="1" applyAlignment="1">
      <alignment horizont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14" fillId="2" borderId="7" xfId="2" applyFont="1" applyFill="1" applyBorder="1" applyAlignment="1" applyProtection="1">
      <alignment horizontal="center" vertical="center"/>
      <protection locked="0"/>
    </xf>
    <xf numFmtId="3" fontId="14" fillId="2" borderId="7" xfId="2" applyNumberFormat="1" applyFont="1" applyFill="1" applyBorder="1" applyAlignment="1" applyProtection="1">
      <alignment horizontal="center" vertical="center" wrapText="1"/>
      <protection locked="0"/>
    </xf>
    <xf numFmtId="3" fontId="14" fillId="2" borderId="24" xfId="2" applyNumberFormat="1" applyFont="1" applyFill="1" applyBorder="1" applyAlignment="1" applyProtection="1">
      <alignment horizontal="center" vertical="center" wrapText="1"/>
      <protection locked="0"/>
    </xf>
    <xf numFmtId="1" fontId="14" fillId="2" borderId="7" xfId="2" applyNumberFormat="1" applyFont="1" applyFill="1" applyBorder="1" applyAlignment="1" applyProtection="1">
      <alignment horizontal="center" vertical="center" wrapText="1"/>
      <protection locked="0"/>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invertIfNegative val="0"/>
          <c:dPt>
            <c:idx val="1"/>
            <c:invertIfNegative val="0"/>
            <c:bubble3D val="0"/>
            <c:spPr>
              <a:solidFill>
                <a:srgbClr val="C00000"/>
              </a:solidFill>
            </c:spPr>
            <c:extLst>
              <c:ext xmlns:c16="http://schemas.microsoft.com/office/drawing/2014/chart" uri="{C3380CC4-5D6E-409C-BE32-E72D297353CC}">
                <c16:uniqueId val="{00000001-8A36-4ECB-9EF5-77F79F4C7B08}"/>
              </c:ext>
            </c:extLst>
          </c:dPt>
          <c:dPt>
            <c:idx val="2"/>
            <c:invertIfNegative val="0"/>
            <c:bubble3D val="0"/>
            <c:spPr>
              <a:solidFill>
                <a:srgbClr val="009900"/>
              </a:solidFill>
            </c:spPr>
            <c:extLst>
              <c:ext xmlns:c16="http://schemas.microsoft.com/office/drawing/2014/chart" uri="{C3380CC4-5D6E-409C-BE32-E72D297353CC}">
                <c16:uniqueId val="{00000003-8A36-4ECB-9EF5-77F79F4C7B08}"/>
              </c:ext>
            </c:extLst>
          </c:dPt>
          <c:val>
            <c:numRef>
              <c:f>'S.H. EGRESOS'!$C$79:$C$83</c:f>
              <c:numCache>
                <c:formatCode>#,##0</c:formatCode>
                <c:ptCount val="5"/>
                <c:pt idx="0">
                  <c:v>1455062</c:v>
                </c:pt>
                <c:pt idx="1">
                  <c:v>935</c:v>
                </c:pt>
                <c:pt idx="2">
                  <c:v>0</c:v>
                </c:pt>
                <c:pt idx="3">
                  <c:v>0</c:v>
                </c:pt>
                <c:pt idx="4">
                  <c:v>0</c:v>
                </c:pt>
              </c:numCache>
            </c:numRef>
          </c:val>
          <c:extLst>
            <c:ext xmlns:c16="http://schemas.microsoft.com/office/drawing/2014/chart" uri="{C3380CC4-5D6E-409C-BE32-E72D297353CC}">
              <c16:uniqueId val="{00000004-8A36-4ECB-9EF5-77F79F4C7B08}"/>
            </c:ext>
          </c:extLst>
        </c:ser>
        <c:dLbls>
          <c:showLegendKey val="0"/>
          <c:showVal val="0"/>
          <c:showCatName val="0"/>
          <c:showSerName val="0"/>
          <c:showPercent val="0"/>
          <c:showBubbleSize val="0"/>
        </c:dLbls>
        <c:gapWidth val="18"/>
        <c:overlap val="90"/>
        <c:axId val="466535104"/>
        <c:axId val="1"/>
      </c:barChart>
      <c:catAx>
        <c:axId val="466535104"/>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1"/>
        <c:crosses val="autoZero"/>
        <c:auto val="1"/>
        <c:lblAlgn val="ctr"/>
        <c:lblOffset val="100"/>
        <c:noMultiLvlLbl val="0"/>
      </c:catAx>
      <c:valAx>
        <c:axId val="1"/>
        <c:scaling>
          <c:orientation val="minMax"/>
        </c:scaling>
        <c:delete val="1"/>
        <c:axPos val="l"/>
        <c:majorGridlines/>
        <c:numFmt formatCode="#,##0" sourceLinked="1"/>
        <c:majorTickMark val="out"/>
        <c:minorTickMark val="none"/>
        <c:tickLblPos val="nextTo"/>
        <c:crossAx val="466535104"/>
        <c:crosses val="autoZero"/>
        <c:crossBetween val="between"/>
      </c:valAx>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0"/>
      <c:hPercent val="127"/>
      <c:rotY val="0"/>
      <c:depthPercent val="100"/>
      <c:rAngAx val="0"/>
      <c:perspective val="0"/>
    </c:view3D>
    <c:floor>
      <c:thickness val="0"/>
    </c:floor>
    <c:sideWall>
      <c:thickness val="0"/>
    </c:sideWall>
    <c:backWall>
      <c:thickness val="0"/>
    </c:backWall>
    <c:plotArea>
      <c:layout/>
      <c:bar3DChart>
        <c:barDir val="bar"/>
        <c:grouping val="stacked"/>
        <c:varyColors val="0"/>
        <c:ser>
          <c:idx val="0"/>
          <c:order val="0"/>
          <c:invertIfNegative val="0"/>
          <c:dPt>
            <c:idx val="0"/>
            <c:invertIfNegative val="0"/>
            <c:bubble3D val="0"/>
            <c:spPr>
              <a:solidFill>
                <a:srgbClr val="C00000"/>
              </a:solidFill>
            </c:spPr>
            <c:extLst>
              <c:ext xmlns:c16="http://schemas.microsoft.com/office/drawing/2014/chart" uri="{C3380CC4-5D6E-409C-BE32-E72D297353CC}">
                <c16:uniqueId val="{00000001-9ABC-4D2D-912E-55C5E150F465}"/>
              </c:ext>
            </c:extLst>
          </c:dPt>
          <c:dPt>
            <c:idx val="2"/>
            <c:invertIfNegative val="0"/>
            <c:bubble3D val="0"/>
            <c:spPr>
              <a:solidFill>
                <a:srgbClr val="009900"/>
              </a:solidFill>
            </c:spPr>
            <c:extLst>
              <c:ext xmlns:c16="http://schemas.microsoft.com/office/drawing/2014/chart" uri="{C3380CC4-5D6E-409C-BE32-E72D297353CC}">
                <c16:uniqueId val="{00000003-9ABC-4D2D-912E-55C5E150F465}"/>
              </c:ext>
            </c:extLst>
          </c:dPt>
          <c:dPt>
            <c:idx val="3"/>
            <c:invertIfNegative val="0"/>
            <c:bubble3D val="0"/>
            <c:spPr>
              <a:solidFill>
                <a:schemeClr val="accent6">
                  <a:lumMod val="75000"/>
                </a:schemeClr>
              </a:solidFill>
            </c:spPr>
            <c:extLst>
              <c:ext xmlns:c16="http://schemas.microsoft.com/office/drawing/2014/chart" uri="{C3380CC4-5D6E-409C-BE32-E72D297353CC}">
                <c16:uniqueId val="{00000005-9ABC-4D2D-912E-55C5E150F465}"/>
              </c:ext>
            </c:extLst>
          </c:dPt>
          <c:dPt>
            <c:idx val="4"/>
            <c:invertIfNegative val="0"/>
            <c:bubble3D val="0"/>
            <c:spPr>
              <a:solidFill>
                <a:srgbClr val="7030A0"/>
              </a:solidFill>
            </c:spPr>
            <c:extLst>
              <c:ext xmlns:c16="http://schemas.microsoft.com/office/drawing/2014/chart" uri="{C3380CC4-5D6E-409C-BE32-E72D297353CC}">
                <c16:uniqueId val="{00000007-9ABC-4D2D-912E-55C5E150F465}"/>
              </c:ext>
            </c:extLst>
          </c:dPt>
          <c:cat>
            <c:numRef>
              <c:f>'S.H. EGRESOS'!$A$88:$A$92</c:f>
              <c:numCache>
                <c:formatCode>General</c:formatCode>
                <c:ptCount val="5"/>
                <c:pt idx="0">
                  <c:v>100</c:v>
                </c:pt>
                <c:pt idx="1">
                  <c:v>200</c:v>
                </c:pt>
                <c:pt idx="2">
                  <c:v>400</c:v>
                </c:pt>
                <c:pt idx="3">
                  <c:v>500</c:v>
                </c:pt>
                <c:pt idx="4">
                  <c:v>600</c:v>
                </c:pt>
              </c:numCache>
            </c:numRef>
          </c:cat>
          <c:val>
            <c:numRef>
              <c:f>'S.H. EGRESOS'!$C$88:$C$92</c:f>
              <c:numCache>
                <c:formatCode>_(* #,##0_);_(* \(#,##0\);_(* "-"_);_(@_)</c:formatCode>
                <c:ptCount val="5"/>
                <c:pt idx="0">
                  <c:v>1455997</c:v>
                </c:pt>
                <c:pt idx="1">
                  <c:v>0</c:v>
                </c:pt>
                <c:pt idx="2">
                  <c:v>0</c:v>
                </c:pt>
                <c:pt idx="3">
                  <c:v>0</c:v>
                </c:pt>
                <c:pt idx="4">
                  <c:v>0</c:v>
                </c:pt>
              </c:numCache>
            </c:numRef>
          </c:val>
          <c:extLst>
            <c:ext xmlns:c16="http://schemas.microsoft.com/office/drawing/2014/chart" uri="{C3380CC4-5D6E-409C-BE32-E72D297353CC}">
              <c16:uniqueId val="{00000008-9ABC-4D2D-912E-55C5E150F465}"/>
            </c:ext>
          </c:extLst>
        </c:ser>
        <c:dLbls>
          <c:showLegendKey val="0"/>
          <c:showVal val="0"/>
          <c:showCatName val="0"/>
          <c:showSerName val="0"/>
          <c:showPercent val="0"/>
          <c:showBubbleSize val="0"/>
        </c:dLbls>
        <c:gapWidth val="23"/>
        <c:shape val="cylinder"/>
        <c:axId val="466536704"/>
        <c:axId val="1"/>
        <c:axId val="0"/>
      </c:bar3DChart>
      <c:catAx>
        <c:axId val="466536704"/>
        <c:scaling>
          <c:orientation val="minMax"/>
        </c:scaling>
        <c:delete val="0"/>
        <c:axPos val="l"/>
        <c:majorGridlines/>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s-MX"/>
          </a:p>
        </c:txPr>
        <c:crossAx val="1"/>
        <c:crosses val="autoZero"/>
        <c:auto val="1"/>
        <c:lblAlgn val="ctr"/>
        <c:lblOffset val="100"/>
        <c:noMultiLvlLbl val="0"/>
      </c:catAx>
      <c:valAx>
        <c:axId val="1"/>
        <c:scaling>
          <c:orientation val="minMax"/>
        </c:scaling>
        <c:delete val="1"/>
        <c:axPos val="b"/>
        <c:majorGridlines/>
        <c:numFmt formatCode="_(* #,##0_);_(* \(#,##0\);_(* &quot;-&quot;_);_(@_)" sourceLinked="1"/>
        <c:majorTickMark val="out"/>
        <c:minorTickMark val="none"/>
        <c:tickLblPos val="nextTo"/>
        <c:crossAx val="466536704"/>
        <c:crosses val="autoZero"/>
        <c:crossBetween val="between"/>
      </c:valAx>
      <c:spPr>
        <a:noFill/>
        <a:ln w="25400">
          <a:noFill/>
        </a:ln>
      </c:spPr>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1465" l="0.70000000000000062" r="0.70000000000000062" t="0.75000000000001465"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38100</xdr:colOff>
      <xdr:row>77</xdr:row>
      <xdr:rowOff>0</xdr:rowOff>
    </xdr:from>
    <xdr:to>
      <xdr:col>6</xdr:col>
      <xdr:colOff>1704975</xdr:colOff>
      <xdr:row>84</xdr:row>
      <xdr:rowOff>0</xdr:rowOff>
    </xdr:to>
    <xdr:graphicFrame macro="">
      <xdr:nvGraphicFramePr>
        <xdr:cNvPr id="2" name="1 Gráfico">
          <a:extLst>
            <a:ext uri="{FF2B5EF4-FFF2-40B4-BE49-F238E27FC236}">
              <a16:creationId xmlns:a16="http://schemas.microsoft.com/office/drawing/2014/main" id="{3FD2D3A1-698E-41E2-9CDF-E31C1AA50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85</xdr:row>
      <xdr:rowOff>85725</xdr:rowOff>
    </xdr:from>
    <xdr:to>
      <xdr:col>6</xdr:col>
      <xdr:colOff>1676400</xdr:colOff>
      <xdr:row>94</xdr:row>
      <xdr:rowOff>9525</xdr:rowOff>
    </xdr:to>
    <xdr:graphicFrame macro="">
      <xdr:nvGraphicFramePr>
        <xdr:cNvPr id="3" name="2 Gráfico">
          <a:extLst>
            <a:ext uri="{FF2B5EF4-FFF2-40B4-BE49-F238E27FC236}">
              <a16:creationId xmlns:a16="http://schemas.microsoft.com/office/drawing/2014/main" id="{6327DEF0-094C-4006-A2DE-4B5EA5FBD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IF\DIF%20TEUCHITLAN\EJERCICIO%202018\PRESUPUESTO%20ACTUALIZAD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PROGRAMACION"/>
      <sheetName val="S.H-INGRESOS"/>
      <sheetName val="S.H. EGRESOS"/>
      <sheetName val="MODIFICACION INGRESOS "/>
      <sheetName val="PRESUP. EGRESOS MODIFICADO F.F."/>
      <sheetName val="Plantilla"/>
      <sheetName val="EGRESOS CALISFIC.ADMIVA."/>
      <sheetName val="CALISIFIC. FUNCIONAL DEL GASTO"/>
      <sheetName val="CLASIF.  PROGRAMATICA"/>
      <sheetName val="EAPED 6 (a)"/>
      <sheetName val="EAPED 6 (b)"/>
      <sheetName val="EAPED 6 (c)"/>
      <sheetName val="EAPED 6 (d)"/>
      <sheetName val="CAT FF "/>
      <sheetName val=" CAT. FUNCION, SUB FUNCION"/>
      <sheetName val="CAT. CLASIFICACIÓN PROGRAMATICA"/>
    </sheetNames>
    <sheetDataSet>
      <sheetData sheetId="0">
        <row r="3">
          <cell r="B3" t="str">
            <v>Ente Público: SISTEMA DIF CAÑADAS DE OBREGÓN</v>
          </cell>
        </row>
      </sheetData>
      <sheetData sheetId="1"/>
      <sheetData sheetId="2"/>
      <sheetData sheetId="3"/>
      <sheetData sheetId="4">
        <row r="232">
          <cell r="C232">
            <v>0</v>
          </cell>
        </row>
        <row r="233">
          <cell r="C233">
            <v>0</v>
          </cell>
        </row>
        <row r="237">
          <cell r="C237">
            <v>0</v>
          </cell>
        </row>
        <row r="239">
          <cell r="C239">
            <v>0</v>
          </cell>
        </row>
        <row r="243">
          <cell r="C243">
            <v>0</v>
          </cell>
        </row>
        <row r="247">
          <cell r="C247">
            <v>0</v>
          </cell>
        </row>
        <row r="262">
          <cell r="C262">
            <v>0</v>
          </cell>
        </row>
        <row r="263">
          <cell r="C263">
            <v>0</v>
          </cell>
        </row>
        <row r="268">
          <cell r="C268">
            <v>0</v>
          </cell>
        </row>
        <row r="272">
          <cell r="C272">
            <v>0</v>
          </cell>
        </row>
      </sheetData>
      <sheetData sheetId="5">
        <row r="6">
          <cell r="M6">
            <v>915784</v>
          </cell>
        </row>
        <row r="11">
          <cell r="M11">
            <v>56830</v>
          </cell>
        </row>
        <row r="16">
          <cell r="M16">
            <v>57151</v>
          </cell>
        </row>
        <row r="25">
          <cell r="M25">
            <v>0</v>
          </cell>
        </row>
        <row r="30">
          <cell r="M30">
            <v>47562</v>
          </cell>
        </row>
        <row r="37">
          <cell r="M37">
            <v>0</v>
          </cell>
        </row>
        <row r="39">
          <cell r="M39">
            <v>0</v>
          </cell>
        </row>
        <row r="43">
          <cell r="M43">
            <v>24285</v>
          </cell>
        </row>
        <row r="52">
          <cell r="M52">
            <v>111296</v>
          </cell>
        </row>
        <row r="56">
          <cell r="M56">
            <v>0</v>
          </cell>
        </row>
        <row r="66">
          <cell r="M66">
            <v>188</v>
          </cell>
        </row>
        <row r="76">
          <cell r="M76">
            <v>2956</v>
          </cell>
        </row>
        <row r="84">
          <cell r="M84">
            <v>0</v>
          </cell>
        </row>
        <row r="87">
          <cell r="M87">
            <v>1566</v>
          </cell>
        </row>
        <row r="93">
          <cell r="M93">
            <v>1253</v>
          </cell>
        </row>
        <row r="97">
          <cell r="M97">
            <v>16203</v>
          </cell>
        </row>
        <row r="108">
          <cell r="M108">
            <v>48146</v>
          </cell>
        </row>
        <row r="118">
          <cell r="M118">
            <v>2045</v>
          </cell>
        </row>
        <row r="128">
          <cell r="M128">
            <v>2583</v>
          </cell>
        </row>
        <row r="138">
          <cell r="M138">
            <v>26570</v>
          </cell>
        </row>
        <row r="148">
          <cell r="M148">
            <v>11624</v>
          </cell>
        </row>
        <row r="158">
          <cell r="M158">
            <v>1307</v>
          </cell>
        </row>
        <row r="166">
          <cell r="M166">
            <v>1002</v>
          </cell>
        </row>
        <row r="176">
          <cell r="M176">
            <v>5790</v>
          </cell>
        </row>
        <row r="182">
          <cell r="M182">
            <v>1600</v>
          </cell>
        </row>
        <row r="193">
          <cell r="M193">
            <v>0</v>
          </cell>
        </row>
        <row r="203">
          <cell r="M203">
            <v>0</v>
          </cell>
        </row>
        <row r="209">
          <cell r="M209">
            <v>0</v>
          </cell>
        </row>
        <row r="219">
          <cell r="M219">
            <v>83077</v>
          </cell>
        </row>
        <row r="228">
          <cell r="M228">
            <v>0</v>
          </cell>
        </row>
        <row r="232">
          <cell r="M232">
            <v>0</v>
          </cell>
        </row>
        <row r="239">
          <cell r="M239">
            <v>0</v>
          </cell>
        </row>
        <row r="241">
          <cell r="M241">
            <v>36244</v>
          </cell>
        </row>
        <row r="247">
          <cell r="M247">
            <v>0</v>
          </cell>
        </row>
        <row r="252">
          <cell r="M252">
            <v>935</v>
          </cell>
        </row>
        <row r="259">
          <cell r="M259">
            <v>0</v>
          </cell>
        </row>
        <row r="264">
          <cell r="M264">
            <v>0</v>
          </cell>
        </row>
        <row r="267">
          <cell r="M267">
            <v>0</v>
          </cell>
        </row>
        <row r="274">
          <cell r="M274">
            <v>0</v>
          </cell>
        </row>
        <row r="276">
          <cell r="M276">
            <v>0</v>
          </cell>
        </row>
        <row r="285">
          <cell r="M285">
            <v>0</v>
          </cell>
        </row>
        <row r="295">
          <cell r="M295">
            <v>0</v>
          </cell>
        </row>
        <row r="300">
          <cell r="M300">
            <v>0</v>
          </cell>
        </row>
        <row r="311">
          <cell r="M311">
            <v>0</v>
          </cell>
        </row>
        <row r="320">
          <cell r="M320">
            <v>0</v>
          </cell>
        </row>
        <row r="329">
          <cell r="M329">
            <v>0</v>
          </cell>
        </row>
        <row r="333">
          <cell r="M333">
            <v>0</v>
          </cell>
        </row>
        <row r="336">
          <cell r="M336">
            <v>0</v>
          </cell>
        </row>
        <row r="346">
          <cell r="M346">
            <v>0</v>
          </cell>
        </row>
        <row r="353">
          <cell r="M353">
            <v>0</v>
          </cell>
        </row>
        <row r="363">
          <cell r="M363">
            <v>0</v>
          </cell>
        </row>
        <row r="373">
          <cell r="M373">
            <v>0</v>
          </cell>
        </row>
        <row r="376">
          <cell r="M376">
            <v>0</v>
          </cell>
        </row>
        <row r="380">
          <cell r="M380">
            <v>0</v>
          </cell>
        </row>
        <row r="399">
          <cell r="M399">
            <v>0</v>
          </cell>
        </row>
        <row r="408">
          <cell r="M408">
            <v>0</v>
          </cell>
        </row>
        <row r="417">
          <cell r="M417">
            <v>0</v>
          </cell>
        </row>
        <row r="420">
          <cell r="M420">
            <v>0</v>
          </cell>
        </row>
        <row r="423">
          <cell r="M423">
            <v>0</v>
          </cell>
        </row>
        <row r="425">
          <cell r="M425">
            <v>0</v>
          </cell>
        </row>
        <row r="428">
          <cell r="M428">
            <v>0</v>
          </cell>
        </row>
        <row r="430">
          <cell r="C430">
            <v>1455997</v>
          </cell>
          <cell r="D430">
            <v>0</v>
          </cell>
          <cell r="E430">
            <v>0</v>
          </cell>
          <cell r="F430">
            <v>0</v>
          </cell>
          <cell r="G430">
            <v>0</v>
          </cell>
          <cell r="H430">
            <v>0</v>
          </cell>
          <cell r="I430">
            <v>0</v>
          </cell>
          <cell r="J430">
            <v>0</v>
          </cell>
          <cell r="K430">
            <v>0</v>
          </cell>
          <cell r="L430">
            <v>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36F"/>
  </sheetPr>
  <dimension ref="A1:E69"/>
  <sheetViews>
    <sheetView showGridLines="0" tabSelected="1" topLeftCell="A20" zoomScale="90" zoomScaleNormal="90" workbookViewId="0">
      <selection activeCell="E62" sqref="E62"/>
    </sheetView>
  </sheetViews>
  <sheetFormatPr baseColWidth="10" defaultColWidth="0" defaultRowHeight="12.75" customHeight="1" x14ac:dyDescent="0.2"/>
  <cols>
    <col min="1" max="1" width="6.140625" style="3" bestFit="1" customWidth="1"/>
    <col min="2" max="2" width="56.5703125" style="1" customWidth="1"/>
    <col min="3" max="3" width="14.28515625" style="7" customWidth="1"/>
    <col min="4" max="4" width="16.85546875" style="8" customWidth="1"/>
    <col min="5" max="5" width="25.85546875" style="1" customWidth="1"/>
    <col min="6" max="213" width="11.42578125" style="1" customWidth="1"/>
    <col min="214" max="214" width="4.85546875" style="1" customWidth="1"/>
    <col min="215" max="215" width="32.85546875" style="1" customWidth="1"/>
    <col min="216" max="216" width="14.28515625" style="1" customWidth="1"/>
    <col min="217" max="217" width="20.85546875" style="1" customWidth="1"/>
    <col min="218" max="218" width="14.85546875" style="1" customWidth="1"/>
    <col min="219" max="219" width="14.5703125" style="1" customWidth="1"/>
    <col min="220" max="220" width="15.5703125" style="1" customWidth="1"/>
    <col min="221" max="437" width="0" style="1" hidden="1"/>
    <col min="438" max="438" width="11.42578125" style="1" customWidth="1"/>
    <col min="439" max="469" width="0" style="1" hidden="1"/>
    <col min="470" max="470" width="4.85546875" style="1" customWidth="1"/>
    <col min="471" max="471" width="32.85546875" style="1" customWidth="1"/>
    <col min="472" max="472" width="14.28515625" style="1" customWidth="1"/>
    <col min="473" max="473" width="20.85546875" style="1" customWidth="1"/>
    <col min="474" max="474" width="14.85546875" style="1" customWidth="1"/>
    <col min="475" max="475" width="14.5703125" style="1" customWidth="1"/>
    <col min="476" max="476" width="15.5703125" style="1" customWidth="1"/>
    <col min="477" max="693" width="0" style="1" hidden="1"/>
    <col min="694" max="694" width="11.42578125" style="1" customWidth="1"/>
    <col min="695" max="725" width="0" style="1" hidden="1"/>
    <col min="726" max="726" width="4.85546875" style="1" customWidth="1"/>
    <col min="727" max="727" width="32.85546875" style="1" customWidth="1"/>
    <col min="728" max="728" width="14.28515625" style="1" customWidth="1"/>
    <col min="729" max="729" width="20.85546875" style="1" customWidth="1"/>
    <col min="730" max="730" width="14.85546875" style="1" customWidth="1"/>
    <col min="731" max="731" width="14.5703125" style="1" customWidth="1"/>
    <col min="732" max="732" width="15.5703125" style="1" customWidth="1"/>
    <col min="733" max="949" width="0" style="1" hidden="1"/>
    <col min="950" max="950" width="11.42578125" style="1" customWidth="1"/>
    <col min="951" max="981" width="0" style="1" hidden="1"/>
    <col min="982" max="982" width="4.85546875" style="1" customWidth="1"/>
    <col min="983" max="983" width="32.85546875" style="1" customWidth="1"/>
    <col min="984" max="984" width="14.28515625" style="1" customWidth="1"/>
    <col min="985" max="985" width="20.85546875" style="1" customWidth="1"/>
    <col min="986" max="986" width="14.85546875" style="1" customWidth="1"/>
    <col min="987" max="987" width="14.5703125" style="1" customWidth="1"/>
    <col min="988" max="988" width="15.5703125" style="1" customWidth="1"/>
    <col min="989" max="1205" width="0" style="1" hidden="1"/>
    <col min="1206" max="1206" width="11.42578125" style="1" customWidth="1"/>
    <col min="1207" max="1237" width="0" style="1" hidden="1"/>
    <col min="1238" max="1238" width="4.85546875" style="1" customWidth="1"/>
    <col min="1239" max="1239" width="32.85546875" style="1" customWidth="1"/>
    <col min="1240" max="1240" width="14.28515625" style="1" customWidth="1"/>
    <col min="1241" max="1241" width="20.85546875" style="1" customWidth="1"/>
    <col min="1242" max="1242" width="14.85546875" style="1" customWidth="1"/>
    <col min="1243" max="1243" width="14.5703125" style="1" customWidth="1"/>
    <col min="1244" max="1244" width="15.5703125" style="1" customWidth="1"/>
    <col min="1245" max="1461" width="0" style="1" hidden="1"/>
    <col min="1462" max="1462" width="11.42578125" style="1" customWidth="1"/>
    <col min="1463" max="1493" width="0" style="1" hidden="1"/>
    <col min="1494" max="1494" width="4.85546875" style="1" customWidth="1"/>
    <col min="1495" max="1495" width="32.85546875" style="1" customWidth="1"/>
    <col min="1496" max="1496" width="14.28515625" style="1" customWidth="1"/>
    <col min="1497" max="1497" width="20.85546875" style="1" customWidth="1"/>
    <col min="1498" max="1498" width="14.85546875" style="1" customWidth="1"/>
    <col min="1499" max="1499" width="14.5703125" style="1" customWidth="1"/>
    <col min="1500" max="1500" width="15.5703125" style="1" customWidth="1"/>
    <col min="1501" max="1717" width="0" style="1" hidden="1"/>
    <col min="1718" max="1718" width="11.42578125" style="1" customWidth="1"/>
    <col min="1719" max="1749" width="0" style="1" hidden="1"/>
    <col min="1750" max="1750" width="4.85546875" style="1" customWidth="1"/>
    <col min="1751" max="1751" width="32.85546875" style="1" customWidth="1"/>
    <col min="1752" max="1752" width="14.28515625" style="1" customWidth="1"/>
    <col min="1753" max="1753" width="20.85546875" style="1" customWidth="1"/>
    <col min="1754" max="1754" width="14.85546875" style="1" customWidth="1"/>
    <col min="1755" max="1755" width="14.5703125" style="1" customWidth="1"/>
    <col min="1756" max="1756" width="15.5703125" style="1" customWidth="1"/>
    <col min="1757" max="1973" width="0" style="1" hidden="1"/>
    <col min="1974" max="1974" width="11.42578125" style="1" customWidth="1"/>
    <col min="1975" max="2005" width="0" style="1" hidden="1"/>
    <col min="2006" max="2006" width="4.85546875" style="1" customWidth="1"/>
    <col min="2007" max="2007" width="32.85546875" style="1" customWidth="1"/>
    <col min="2008" max="2008" width="14.28515625" style="1" customWidth="1"/>
    <col min="2009" max="2009" width="20.85546875" style="1" customWidth="1"/>
    <col min="2010" max="2010" width="14.85546875" style="1" customWidth="1"/>
    <col min="2011" max="2011" width="14.5703125" style="1" customWidth="1"/>
    <col min="2012" max="2012" width="15.5703125" style="1" customWidth="1"/>
    <col min="2013" max="2229" width="0" style="1" hidden="1"/>
    <col min="2230" max="2230" width="11.42578125" style="1" customWidth="1"/>
    <col min="2231" max="2261" width="0" style="1" hidden="1"/>
    <col min="2262" max="2262" width="4.85546875" style="1" customWidth="1"/>
    <col min="2263" max="2263" width="32.85546875" style="1" customWidth="1"/>
    <col min="2264" max="2264" width="14.28515625" style="1" customWidth="1"/>
    <col min="2265" max="2265" width="20.85546875" style="1" customWidth="1"/>
    <col min="2266" max="2266" width="14.85546875" style="1" customWidth="1"/>
    <col min="2267" max="2267" width="14.5703125" style="1" customWidth="1"/>
    <col min="2268" max="2268" width="15.5703125" style="1" customWidth="1"/>
    <col min="2269" max="2485" width="0" style="1" hidden="1"/>
    <col min="2486" max="2486" width="11.42578125" style="1" customWidth="1"/>
    <col min="2487" max="2517" width="0" style="1" hidden="1"/>
    <col min="2518" max="2518" width="4.85546875" style="1" customWidth="1"/>
    <col min="2519" max="2519" width="32.85546875" style="1" customWidth="1"/>
    <col min="2520" max="2520" width="14.28515625" style="1" customWidth="1"/>
    <col min="2521" max="2521" width="20.85546875" style="1" customWidth="1"/>
    <col min="2522" max="2522" width="14.85546875" style="1" customWidth="1"/>
    <col min="2523" max="2523" width="14.5703125" style="1" customWidth="1"/>
    <col min="2524" max="2524" width="15.5703125" style="1" customWidth="1"/>
    <col min="2525" max="2741" width="0" style="1" hidden="1"/>
    <col min="2742" max="2742" width="11.42578125" style="1" customWidth="1"/>
    <col min="2743" max="2773" width="0" style="1" hidden="1"/>
    <col min="2774" max="2774" width="4.85546875" style="1" customWidth="1"/>
    <col min="2775" max="2775" width="32.85546875" style="1" customWidth="1"/>
    <col min="2776" max="2776" width="14.28515625" style="1" customWidth="1"/>
    <col min="2777" max="2777" width="20.85546875" style="1" customWidth="1"/>
    <col min="2778" max="2778" width="14.85546875" style="1" customWidth="1"/>
    <col min="2779" max="2779" width="14.5703125" style="1" customWidth="1"/>
    <col min="2780" max="2780" width="15.5703125" style="1" customWidth="1"/>
    <col min="2781" max="2997" width="0" style="1" hidden="1"/>
    <col min="2998" max="2998" width="11.42578125" style="1" customWidth="1"/>
    <col min="2999" max="3029" width="0" style="1" hidden="1"/>
    <col min="3030" max="3030" width="4.85546875" style="1" customWidth="1"/>
    <col min="3031" max="3031" width="32.85546875" style="1" customWidth="1"/>
    <col min="3032" max="3032" width="14.28515625" style="1" customWidth="1"/>
    <col min="3033" max="3033" width="20.85546875" style="1" customWidth="1"/>
    <col min="3034" max="3034" width="14.85546875" style="1" customWidth="1"/>
    <col min="3035" max="3035" width="14.5703125" style="1" customWidth="1"/>
    <col min="3036" max="3036" width="15.5703125" style="1" customWidth="1"/>
    <col min="3037" max="3253" width="0" style="1" hidden="1"/>
    <col min="3254" max="3254" width="11.42578125" style="1" customWidth="1"/>
    <col min="3255" max="3285" width="0" style="1" hidden="1"/>
    <col min="3286" max="3286" width="4.85546875" style="1" customWidth="1"/>
    <col min="3287" max="3287" width="32.85546875" style="1" customWidth="1"/>
    <col min="3288" max="3288" width="14.28515625" style="1" customWidth="1"/>
    <col min="3289" max="3289" width="20.85546875" style="1" customWidth="1"/>
    <col min="3290" max="3290" width="14.85546875" style="1" customWidth="1"/>
    <col min="3291" max="3291" width="14.5703125" style="1" customWidth="1"/>
    <col min="3292" max="3292" width="15.5703125" style="1" customWidth="1"/>
    <col min="3293" max="3509" width="0" style="1" hidden="1"/>
    <col min="3510" max="3510" width="11.42578125" style="1" customWidth="1"/>
    <col min="3511" max="3541" width="0" style="1" hidden="1"/>
    <col min="3542" max="3542" width="4.85546875" style="1" customWidth="1"/>
    <col min="3543" max="3543" width="32.85546875" style="1" customWidth="1"/>
    <col min="3544" max="3544" width="14.28515625" style="1" customWidth="1"/>
    <col min="3545" max="3545" width="20.85546875" style="1" customWidth="1"/>
    <col min="3546" max="3546" width="14.85546875" style="1" customWidth="1"/>
    <col min="3547" max="3547" width="14.5703125" style="1" customWidth="1"/>
    <col min="3548" max="3548" width="15.5703125" style="1" customWidth="1"/>
    <col min="3549" max="3765" width="0" style="1" hidden="1"/>
    <col min="3766" max="3766" width="11.42578125" style="1" customWidth="1"/>
    <col min="3767" max="3797" width="0" style="1" hidden="1"/>
    <col min="3798" max="3798" width="4.85546875" style="1" customWidth="1"/>
    <col min="3799" max="3799" width="32.85546875" style="1" customWidth="1"/>
    <col min="3800" max="3800" width="14.28515625" style="1" customWidth="1"/>
    <col min="3801" max="3801" width="20.85546875" style="1" customWidth="1"/>
    <col min="3802" max="3802" width="14.85546875" style="1" customWidth="1"/>
    <col min="3803" max="3803" width="14.5703125" style="1" customWidth="1"/>
    <col min="3804" max="3804" width="15.5703125" style="1" customWidth="1"/>
    <col min="3805" max="4021" width="0" style="1" hidden="1"/>
    <col min="4022" max="4022" width="11.42578125" style="1" customWidth="1"/>
    <col min="4023" max="4053" width="0" style="1" hidden="1"/>
    <col min="4054" max="4054" width="4.85546875" style="1" customWidth="1"/>
    <col min="4055" max="4055" width="32.85546875" style="1" customWidth="1"/>
    <col min="4056" max="4056" width="14.28515625" style="1" customWidth="1"/>
    <col min="4057" max="4057" width="20.85546875" style="1" customWidth="1"/>
    <col min="4058" max="4058" width="14.85546875" style="1" customWidth="1"/>
    <col min="4059" max="4059" width="14.5703125" style="1" customWidth="1"/>
    <col min="4060" max="4060" width="15.5703125" style="1" customWidth="1"/>
    <col min="4061" max="4277" width="0" style="1" hidden="1"/>
    <col min="4278" max="4278" width="11.42578125" style="1" customWidth="1"/>
    <col min="4279" max="4309" width="0" style="1" hidden="1"/>
    <col min="4310" max="4310" width="4.85546875" style="1" customWidth="1"/>
    <col min="4311" max="4311" width="32.85546875" style="1" customWidth="1"/>
    <col min="4312" max="4312" width="14.28515625" style="1" customWidth="1"/>
    <col min="4313" max="4313" width="20.85546875" style="1" customWidth="1"/>
    <col min="4314" max="4314" width="14.85546875" style="1" customWidth="1"/>
    <col min="4315" max="4315" width="14.5703125" style="1" customWidth="1"/>
    <col min="4316" max="4316" width="15.5703125" style="1" customWidth="1"/>
    <col min="4317" max="4533" width="0" style="1" hidden="1"/>
    <col min="4534" max="4534" width="11.42578125" style="1" customWidth="1"/>
    <col min="4535" max="4565" width="0" style="1" hidden="1"/>
    <col min="4566" max="4566" width="4.85546875" style="1" customWidth="1"/>
    <col min="4567" max="4567" width="32.85546875" style="1" customWidth="1"/>
    <col min="4568" max="4568" width="14.28515625" style="1" customWidth="1"/>
    <col min="4569" max="4569" width="20.85546875" style="1" customWidth="1"/>
    <col min="4570" max="4570" width="14.85546875" style="1" customWidth="1"/>
    <col min="4571" max="4571" width="14.5703125" style="1" customWidth="1"/>
    <col min="4572" max="4572" width="15.5703125" style="1" customWidth="1"/>
    <col min="4573" max="4789" width="0" style="1" hidden="1"/>
    <col min="4790" max="4790" width="11.42578125" style="1" customWidth="1"/>
    <col min="4791" max="4821" width="0" style="1" hidden="1"/>
    <col min="4822" max="4822" width="4.85546875" style="1" customWidth="1"/>
    <col min="4823" max="4823" width="32.85546875" style="1" customWidth="1"/>
    <col min="4824" max="4824" width="14.28515625" style="1" customWidth="1"/>
    <col min="4825" max="4825" width="20.85546875" style="1" customWidth="1"/>
    <col min="4826" max="4826" width="14.85546875" style="1" customWidth="1"/>
    <col min="4827" max="4827" width="14.5703125" style="1" customWidth="1"/>
    <col min="4828" max="4828" width="15.5703125" style="1" customWidth="1"/>
    <col min="4829" max="5045" width="0" style="1" hidden="1"/>
    <col min="5046" max="5046" width="11.42578125" style="1" customWidth="1"/>
    <col min="5047" max="5077" width="0" style="1" hidden="1"/>
    <col min="5078" max="5078" width="4.85546875" style="1" customWidth="1"/>
    <col min="5079" max="5079" width="32.85546875" style="1" customWidth="1"/>
    <col min="5080" max="5080" width="14.28515625" style="1" customWidth="1"/>
    <col min="5081" max="5081" width="20.85546875" style="1" customWidth="1"/>
    <col min="5082" max="5082" width="14.85546875" style="1" customWidth="1"/>
    <col min="5083" max="5083" width="14.5703125" style="1" customWidth="1"/>
    <col min="5084" max="5084" width="15.5703125" style="1" customWidth="1"/>
    <col min="5085" max="5301" width="0" style="1" hidden="1"/>
    <col min="5302" max="5302" width="11.42578125" style="1" customWidth="1"/>
    <col min="5303" max="5333" width="0" style="1" hidden="1"/>
    <col min="5334" max="5334" width="4.85546875" style="1" customWidth="1"/>
    <col min="5335" max="5335" width="32.85546875" style="1" customWidth="1"/>
    <col min="5336" max="5336" width="14.28515625" style="1" customWidth="1"/>
    <col min="5337" max="5337" width="20.85546875" style="1" customWidth="1"/>
    <col min="5338" max="5338" width="14.85546875" style="1" customWidth="1"/>
    <col min="5339" max="5339" width="14.5703125" style="1" customWidth="1"/>
    <col min="5340" max="5340" width="15.5703125" style="1" customWidth="1"/>
    <col min="5341" max="5557" width="0" style="1" hidden="1"/>
    <col min="5558" max="5558" width="11.42578125" style="1" customWidth="1"/>
    <col min="5559" max="5589" width="0" style="1" hidden="1"/>
    <col min="5590" max="5590" width="4.85546875" style="1" customWidth="1"/>
    <col min="5591" max="5591" width="32.85546875" style="1" customWidth="1"/>
    <col min="5592" max="5592" width="14.28515625" style="1" customWidth="1"/>
    <col min="5593" max="5593" width="20.85546875" style="1" customWidth="1"/>
    <col min="5594" max="5594" width="14.85546875" style="1" customWidth="1"/>
    <col min="5595" max="5595" width="14.5703125" style="1" customWidth="1"/>
    <col min="5596" max="5596" width="15.5703125" style="1" customWidth="1"/>
    <col min="5597" max="5813" width="0" style="1" hidden="1"/>
    <col min="5814" max="5814" width="11.42578125" style="1" customWidth="1"/>
    <col min="5815" max="5845" width="0" style="1" hidden="1"/>
    <col min="5846" max="5846" width="4.85546875" style="1" customWidth="1"/>
    <col min="5847" max="5847" width="32.85546875" style="1" customWidth="1"/>
    <col min="5848" max="5848" width="14.28515625" style="1" customWidth="1"/>
    <col min="5849" max="5849" width="20.85546875" style="1" customWidth="1"/>
    <col min="5850" max="5850" width="14.85546875" style="1" customWidth="1"/>
    <col min="5851" max="5851" width="14.5703125" style="1" customWidth="1"/>
    <col min="5852" max="5852" width="15.5703125" style="1" customWidth="1"/>
    <col min="5853" max="6069" width="0" style="1" hidden="1"/>
    <col min="6070" max="6070" width="11.42578125" style="1" customWidth="1"/>
    <col min="6071" max="6101" width="0" style="1" hidden="1"/>
    <col min="6102" max="6102" width="4.85546875" style="1" customWidth="1"/>
    <col min="6103" max="6103" width="32.85546875" style="1" customWidth="1"/>
    <col min="6104" max="6104" width="14.28515625" style="1" customWidth="1"/>
    <col min="6105" max="6105" width="20.85546875" style="1" customWidth="1"/>
    <col min="6106" max="6106" width="14.85546875" style="1" customWidth="1"/>
    <col min="6107" max="6107" width="14.5703125" style="1" customWidth="1"/>
    <col min="6108" max="6108" width="15.5703125" style="1" customWidth="1"/>
    <col min="6109" max="6325" width="0" style="1" hidden="1"/>
    <col min="6326" max="6326" width="11.42578125" style="1" customWidth="1"/>
    <col min="6327" max="6357" width="0" style="1" hidden="1"/>
    <col min="6358" max="6358" width="4.85546875" style="1" customWidth="1"/>
    <col min="6359" max="6359" width="32.85546875" style="1" customWidth="1"/>
    <col min="6360" max="6360" width="14.28515625" style="1" customWidth="1"/>
    <col min="6361" max="6361" width="20.85546875" style="1" customWidth="1"/>
    <col min="6362" max="6362" width="14.85546875" style="1" customWidth="1"/>
    <col min="6363" max="6363" width="14.5703125" style="1" customWidth="1"/>
    <col min="6364" max="6364" width="15.5703125" style="1" customWidth="1"/>
    <col min="6365" max="6581" width="0" style="1" hidden="1"/>
    <col min="6582" max="6582" width="11.42578125" style="1" customWidth="1"/>
    <col min="6583" max="6613" width="0" style="1" hidden="1"/>
    <col min="6614" max="6614" width="4.85546875" style="1" customWidth="1"/>
    <col min="6615" max="6615" width="32.85546875" style="1" customWidth="1"/>
    <col min="6616" max="6616" width="14.28515625" style="1" customWidth="1"/>
    <col min="6617" max="6617" width="20.85546875" style="1" customWidth="1"/>
    <col min="6618" max="6618" width="14.85546875" style="1" customWidth="1"/>
    <col min="6619" max="6619" width="14.5703125" style="1" customWidth="1"/>
    <col min="6620" max="6620" width="15.5703125" style="1" customWidth="1"/>
    <col min="6621" max="6837" width="0" style="1" hidden="1"/>
    <col min="6838" max="6838" width="11.42578125" style="1" customWidth="1"/>
    <col min="6839" max="6869" width="0" style="1" hidden="1"/>
    <col min="6870" max="6870" width="4.85546875" style="1" customWidth="1"/>
    <col min="6871" max="6871" width="32.85546875" style="1" customWidth="1"/>
    <col min="6872" max="6872" width="14.28515625" style="1" customWidth="1"/>
    <col min="6873" max="6873" width="20.85546875" style="1" customWidth="1"/>
    <col min="6874" max="6874" width="14.85546875" style="1" customWidth="1"/>
    <col min="6875" max="6875" width="14.5703125" style="1" customWidth="1"/>
    <col min="6876" max="6876" width="15.5703125" style="1" customWidth="1"/>
    <col min="6877" max="7093" width="0" style="1" hidden="1"/>
    <col min="7094" max="7094" width="11.42578125" style="1" customWidth="1"/>
    <col min="7095" max="7125" width="0" style="1" hidden="1"/>
    <col min="7126" max="7126" width="4.85546875" style="1" customWidth="1"/>
    <col min="7127" max="7127" width="32.85546875" style="1" customWidth="1"/>
    <col min="7128" max="7128" width="14.28515625" style="1" customWidth="1"/>
    <col min="7129" max="7129" width="20.85546875" style="1" customWidth="1"/>
    <col min="7130" max="7130" width="14.85546875" style="1" customWidth="1"/>
    <col min="7131" max="7131" width="14.5703125" style="1" customWidth="1"/>
    <col min="7132" max="7132" width="15.5703125" style="1" customWidth="1"/>
    <col min="7133" max="7349" width="0" style="1" hidden="1"/>
    <col min="7350" max="7350" width="11.42578125" style="1" customWidth="1"/>
    <col min="7351" max="7381" width="0" style="1" hidden="1"/>
    <col min="7382" max="7382" width="4.85546875" style="1" customWidth="1"/>
    <col min="7383" max="7383" width="32.85546875" style="1" customWidth="1"/>
    <col min="7384" max="7384" width="14.28515625" style="1" customWidth="1"/>
    <col min="7385" max="7385" width="20.85546875" style="1" customWidth="1"/>
    <col min="7386" max="7386" width="14.85546875" style="1" customWidth="1"/>
    <col min="7387" max="7387" width="14.5703125" style="1" customWidth="1"/>
    <col min="7388" max="7388" width="15.5703125" style="1" customWidth="1"/>
    <col min="7389" max="7605" width="0" style="1" hidden="1"/>
    <col min="7606" max="7606" width="11.42578125" style="1" customWidth="1"/>
    <col min="7607" max="7637" width="0" style="1" hidden="1"/>
    <col min="7638" max="7638" width="4.85546875" style="1" customWidth="1"/>
    <col min="7639" max="7639" width="32.85546875" style="1" customWidth="1"/>
    <col min="7640" max="7640" width="14.28515625" style="1" customWidth="1"/>
    <col min="7641" max="7641" width="20.85546875" style="1" customWidth="1"/>
    <col min="7642" max="7642" width="14.85546875" style="1" customWidth="1"/>
    <col min="7643" max="7643" width="14.5703125" style="1" customWidth="1"/>
    <col min="7644" max="7644" width="15.5703125" style="1" customWidth="1"/>
    <col min="7645" max="7861" width="0" style="1" hidden="1"/>
    <col min="7862" max="7862" width="11.42578125" style="1" customWidth="1"/>
    <col min="7863" max="7893" width="0" style="1" hidden="1"/>
    <col min="7894" max="7894" width="4.85546875" style="1" customWidth="1"/>
    <col min="7895" max="7895" width="32.85546875" style="1" customWidth="1"/>
    <col min="7896" max="7896" width="14.28515625" style="1" customWidth="1"/>
    <col min="7897" max="7897" width="20.85546875" style="1" customWidth="1"/>
    <col min="7898" max="7898" width="14.85546875" style="1" customWidth="1"/>
    <col min="7899" max="7899" width="14.5703125" style="1" customWidth="1"/>
    <col min="7900" max="7900" width="15.5703125" style="1" customWidth="1"/>
    <col min="7901" max="8117" width="0" style="1" hidden="1"/>
    <col min="8118" max="8118" width="11.42578125" style="1" customWidth="1"/>
    <col min="8119" max="8149" width="0" style="1" hidden="1"/>
    <col min="8150" max="8150" width="4.85546875" style="1" customWidth="1"/>
    <col min="8151" max="8151" width="32.85546875" style="1" customWidth="1"/>
    <col min="8152" max="8152" width="14.28515625" style="1" customWidth="1"/>
    <col min="8153" max="8153" width="20.85546875" style="1" customWidth="1"/>
    <col min="8154" max="8154" width="14.85546875" style="1" customWidth="1"/>
    <col min="8155" max="8155" width="14.5703125" style="1" customWidth="1"/>
    <col min="8156" max="8156" width="15.5703125" style="1" customWidth="1"/>
    <col min="8157" max="8373" width="0" style="1" hidden="1"/>
    <col min="8374" max="8374" width="11.42578125" style="1" customWidth="1"/>
    <col min="8375" max="8405" width="0" style="1" hidden="1"/>
    <col min="8406" max="8406" width="4.85546875" style="1" customWidth="1"/>
    <col min="8407" max="8407" width="32.85546875" style="1" customWidth="1"/>
    <col min="8408" max="8408" width="14.28515625" style="1" customWidth="1"/>
    <col min="8409" max="8409" width="20.85546875" style="1" customWidth="1"/>
    <col min="8410" max="8410" width="14.85546875" style="1" customWidth="1"/>
    <col min="8411" max="8411" width="14.5703125" style="1" customWidth="1"/>
    <col min="8412" max="8412" width="15.5703125" style="1" customWidth="1"/>
    <col min="8413" max="8629" width="0" style="1" hidden="1"/>
    <col min="8630" max="8630" width="11.42578125" style="1" customWidth="1"/>
    <col min="8631" max="8661" width="0" style="1" hidden="1"/>
    <col min="8662" max="8662" width="4.85546875" style="1" customWidth="1"/>
    <col min="8663" max="8663" width="32.85546875" style="1" customWidth="1"/>
    <col min="8664" max="8664" width="14.28515625" style="1" customWidth="1"/>
    <col min="8665" max="8665" width="20.85546875" style="1" customWidth="1"/>
    <col min="8666" max="8666" width="14.85546875" style="1" customWidth="1"/>
    <col min="8667" max="8667" width="14.5703125" style="1" customWidth="1"/>
    <col min="8668" max="8668" width="15.5703125" style="1" customWidth="1"/>
    <col min="8669" max="8885" width="0" style="1" hidden="1"/>
    <col min="8886" max="8886" width="11.42578125" style="1" customWidth="1"/>
    <col min="8887" max="8917" width="0" style="1" hidden="1"/>
    <col min="8918" max="8918" width="4.85546875" style="1" customWidth="1"/>
    <col min="8919" max="8919" width="32.85546875" style="1" customWidth="1"/>
    <col min="8920" max="8920" width="14.28515625" style="1" customWidth="1"/>
    <col min="8921" max="8921" width="20.85546875" style="1" customWidth="1"/>
    <col min="8922" max="8922" width="14.85546875" style="1" customWidth="1"/>
    <col min="8923" max="8923" width="14.5703125" style="1" customWidth="1"/>
    <col min="8924" max="8924" width="15.5703125" style="1" customWidth="1"/>
    <col min="8925" max="9141" width="0" style="1" hidden="1"/>
    <col min="9142" max="9142" width="11.42578125" style="1" customWidth="1"/>
    <col min="9143" max="9173" width="0" style="1" hidden="1"/>
    <col min="9174" max="9174" width="4.85546875" style="1" customWidth="1"/>
    <col min="9175" max="9175" width="32.85546875" style="1" customWidth="1"/>
    <col min="9176" max="9176" width="14.28515625" style="1" customWidth="1"/>
    <col min="9177" max="9177" width="20.85546875" style="1" customWidth="1"/>
    <col min="9178" max="9178" width="14.85546875" style="1" customWidth="1"/>
    <col min="9179" max="9179" width="14.5703125" style="1" customWidth="1"/>
    <col min="9180" max="9180" width="15.5703125" style="1" customWidth="1"/>
    <col min="9181" max="9397" width="0" style="1" hidden="1"/>
    <col min="9398" max="9398" width="11.42578125" style="1" customWidth="1"/>
    <col min="9399" max="9429" width="0" style="1" hidden="1"/>
    <col min="9430" max="9430" width="4.85546875" style="1" customWidth="1"/>
    <col min="9431" max="9431" width="32.85546875" style="1" customWidth="1"/>
    <col min="9432" max="9432" width="14.28515625" style="1" customWidth="1"/>
    <col min="9433" max="9433" width="20.85546875" style="1" customWidth="1"/>
    <col min="9434" max="9434" width="14.85546875" style="1" customWidth="1"/>
    <col min="9435" max="9435" width="14.5703125" style="1" customWidth="1"/>
    <col min="9436" max="9436" width="15.5703125" style="1" customWidth="1"/>
    <col min="9437" max="9653" width="0" style="1" hidden="1"/>
    <col min="9654" max="9654" width="11.42578125" style="1" customWidth="1"/>
    <col min="9655" max="9685" width="0" style="1" hidden="1"/>
    <col min="9686" max="9686" width="4.85546875" style="1" customWidth="1"/>
    <col min="9687" max="9687" width="32.85546875" style="1" customWidth="1"/>
    <col min="9688" max="9688" width="14.28515625" style="1" customWidth="1"/>
    <col min="9689" max="9689" width="20.85546875" style="1" customWidth="1"/>
    <col min="9690" max="9690" width="14.85546875" style="1" customWidth="1"/>
    <col min="9691" max="9691" width="14.5703125" style="1" customWidth="1"/>
    <col min="9692" max="9692" width="15.5703125" style="1" customWidth="1"/>
    <col min="9693" max="9909" width="0" style="1" hidden="1"/>
    <col min="9910" max="9910" width="11.42578125" style="1" customWidth="1"/>
    <col min="9911" max="9941" width="0" style="1" hidden="1"/>
    <col min="9942" max="9942" width="4.85546875" style="1" customWidth="1"/>
    <col min="9943" max="9943" width="32.85546875" style="1" customWidth="1"/>
    <col min="9944" max="9944" width="14.28515625" style="1" customWidth="1"/>
    <col min="9945" max="9945" width="20.85546875" style="1" customWidth="1"/>
    <col min="9946" max="9946" width="14.85546875" style="1" customWidth="1"/>
    <col min="9947" max="9947" width="14.5703125" style="1" customWidth="1"/>
    <col min="9948" max="9948" width="15.5703125" style="1" customWidth="1"/>
    <col min="9949" max="10165" width="0" style="1" hidden="1"/>
    <col min="10166" max="10166" width="11.42578125" style="1" customWidth="1"/>
    <col min="10167" max="10197" width="0" style="1" hidden="1"/>
    <col min="10198" max="10198" width="4.85546875" style="1" customWidth="1"/>
    <col min="10199" max="10199" width="32.85546875" style="1" customWidth="1"/>
    <col min="10200" max="10200" width="14.28515625" style="1" customWidth="1"/>
    <col min="10201" max="10201" width="20.85546875" style="1" customWidth="1"/>
    <col min="10202" max="10202" width="14.85546875" style="1" customWidth="1"/>
    <col min="10203" max="10203" width="14.5703125" style="1" customWidth="1"/>
    <col min="10204" max="10204" width="15.5703125" style="1" customWidth="1"/>
    <col min="10205" max="10421" width="0" style="1" hidden="1"/>
    <col min="10422" max="10422" width="11.42578125" style="1" customWidth="1"/>
    <col min="10423" max="10453" width="0" style="1" hidden="1"/>
    <col min="10454" max="10454" width="4.85546875" style="1" customWidth="1"/>
    <col min="10455" max="10455" width="32.85546875" style="1" customWidth="1"/>
    <col min="10456" max="10456" width="14.28515625" style="1" customWidth="1"/>
    <col min="10457" max="10457" width="20.85546875" style="1" customWidth="1"/>
    <col min="10458" max="10458" width="14.85546875" style="1" customWidth="1"/>
    <col min="10459" max="10459" width="14.5703125" style="1" customWidth="1"/>
    <col min="10460" max="10460" width="15.5703125" style="1" customWidth="1"/>
    <col min="10461" max="10677" width="0" style="1" hidden="1"/>
    <col min="10678" max="10678" width="11.42578125" style="1" customWidth="1"/>
    <col min="10679" max="10709" width="0" style="1" hidden="1"/>
    <col min="10710" max="10710" width="4.85546875" style="1" customWidth="1"/>
    <col min="10711" max="10711" width="32.85546875" style="1" customWidth="1"/>
    <col min="10712" max="10712" width="14.28515625" style="1" customWidth="1"/>
    <col min="10713" max="10713" width="20.85546875" style="1" customWidth="1"/>
    <col min="10714" max="10714" width="14.85546875" style="1" customWidth="1"/>
    <col min="10715" max="10715" width="14.5703125" style="1" customWidth="1"/>
    <col min="10716" max="10716" width="15.5703125" style="1" customWidth="1"/>
    <col min="10717" max="10933" width="0" style="1" hidden="1"/>
    <col min="10934" max="10934" width="11.42578125" style="1" customWidth="1"/>
    <col min="10935" max="10965" width="0" style="1" hidden="1"/>
    <col min="10966" max="10966" width="4.85546875" style="1" customWidth="1"/>
    <col min="10967" max="10967" width="32.85546875" style="1" customWidth="1"/>
    <col min="10968" max="10968" width="14.28515625" style="1" customWidth="1"/>
    <col min="10969" max="10969" width="20.85546875" style="1" customWidth="1"/>
    <col min="10970" max="10970" width="14.85546875" style="1" customWidth="1"/>
    <col min="10971" max="10971" width="14.5703125" style="1" customWidth="1"/>
    <col min="10972" max="10972" width="15.5703125" style="1" customWidth="1"/>
    <col min="10973" max="11189" width="0" style="1" hidden="1"/>
    <col min="11190" max="11190" width="11.42578125" style="1" customWidth="1"/>
    <col min="11191" max="11221" width="0" style="1" hidden="1"/>
    <col min="11222" max="11222" width="4.85546875" style="1" customWidth="1"/>
    <col min="11223" max="11223" width="32.85546875" style="1" customWidth="1"/>
    <col min="11224" max="11224" width="14.28515625" style="1" customWidth="1"/>
    <col min="11225" max="11225" width="20.85546875" style="1" customWidth="1"/>
    <col min="11226" max="11226" width="14.85546875" style="1" customWidth="1"/>
    <col min="11227" max="11227" width="14.5703125" style="1" customWidth="1"/>
    <col min="11228" max="11228" width="15.5703125" style="1" customWidth="1"/>
    <col min="11229" max="11445" width="0" style="1" hidden="1"/>
    <col min="11446" max="11446" width="11.42578125" style="1" customWidth="1"/>
    <col min="11447" max="11477" width="0" style="1" hidden="1"/>
    <col min="11478" max="11478" width="4.85546875" style="1" customWidth="1"/>
    <col min="11479" max="11479" width="32.85546875" style="1" customWidth="1"/>
    <col min="11480" max="11480" width="14.28515625" style="1" customWidth="1"/>
    <col min="11481" max="11481" width="20.85546875" style="1" customWidth="1"/>
    <col min="11482" max="11482" width="14.85546875" style="1" customWidth="1"/>
    <col min="11483" max="11483" width="14.5703125" style="1" customWidth="1"/>
    <col min="11484" max="11484" width="15.5703125" style="1" customWidth="1"/>
    <col min="11485" max="11701" width="0" style="1" hidden="1"/>
    <col min="11702" max="11702" width="11.42578125" style="1" customWidth="1"/>
    <col min="11703" max="11733" width="0" style="1" hidden="1"/>
    <col min="11734" max="11734" width="4.85546875" style="1" customWidth="1"/>
    <col min="11735" max="11735" width="32.85546875" style="1" customWidth="1"/>
    <col min="11736" max="11736" width="14.28515625" style="1" customWidth="1"/>
    <col min="11737" max="11737" width="20.85546875" style="1" customWidth="1"/>
    <col min="11738" max="11738" width="14.85546875" style="1" customWidth="1"/>
    <col min="11739" max="11739" width="14.5703125" style="1" customWidth="1"/>
    <col min="11740" max="11740" width="15.5703125" style="1" customWidth="1"/>
    <col min="11741" max="11957" width="0" style="1" hidden="1"/>
    <col min="11958" max="11958" width="11.42578125" style="1" customWidth="1"/>
    <col min="11959" max="11989" width="0" style="1" hidden="1"/>
    <col min="11990" max="11990" width="4.85546875" style="1" customWidth="1"/>
    <col min="11991" max="11991" width="32.85546875" style="1" customWidth="1"/>
    <col min="11992" max="11992" width="14.28515625" style="1" customWidth="1"/>
    <col min="11993" max="11993" width="20.85546875" style="1" customWidth="1"/>
    <col min="11994" max="11994" width="14.85546875" style="1" customWidth="1"/>
    <col min="11995" max="11995" width="14.5703125" style="1" customWidth="1"/>
    <col min="11996" max="11996" width="15.5703125" style="1" customWidth="1"/>
    <col min="11997" max="12213" width="0" style="1" hidden="1"/>
    <col min="12214" max="12214" width="11.42578125" style="1" customWidth="1"/>
    <col min="12215" max="12245" width="0" style="1" hidden="1"/>
    <col min="12246" max="12246" width="4.85546875" style="1" customWidth="1"/>
    <col min="12247" max="12247" width="32.85546875" style="1" customWidth="1"/>
    <col min="12248" max="12248" width="14.28515625" style="1" customWidth="1"/>
    <col min="12249" max="12249" width="20.85546875" style="1" customWidth="1"/>
    <col min="12250" max="12250" width="14.85546875" style="1" customWidth="1"/>
    <col min="12251" max="12251" width="14.5703125" style="1" customWidth="1"/>
    <col min="12252" max="12252" width="15.5703125" style="1" customWidth="1"/>
    <col min="12253" max="12469" width="0" style="1" hidden="1"/>
    <col min="12470" max="12470" width="11.42578125" style="1" customWidth="1"/>
    <col min="12471" max="12501" width="0" style="1" hidden="1"/>
    <col min="12502" max="12502" width="4.85546875" style="1" customWidth="1"/>
    <col min="12503" max="12503" width="32.85546875" style="1" customWidth="1"/>
    <col min="12504" max="12504" width="14.28515625" style="1" customWidth="1"/>
    <col min="12505" max="12505" width="20.85546875" style="1" customWidth="1"/>
    <col min="12506" max="12506" width="14.85546875" style="1" customWidth="1"/>
    <col min="12507" max="12507" width="14.5703125" style="1" customWidth="1"/>
    <col min="12508" max="12508" width="15.5703125" style="1" customWidth="1"/>
    <col min="12509" max="12725" width="0" style="1" hidden="1"/>
    <col min="12726" max="12726" width="11.42578125" style="1" customWidth="1"/>
    <col min="12727" max="12757" width="0" style="1" hidden="1"/>
    <col min="12758" max="12758" width="4.85546875" style="1" customWidth="1"/>
    <col min="12759" max="12759" width="32.85546875" style="1" customWidth="1"/>
    <col min="12760" max="12760" width="14.28515625" style="1" customWidth="1"/>
    <col min="12761" max="12761" width="20.85546875" style="1" customWidth="1"/>
    <col min="12762" max="12762" width="14.85546875" style="1" customWidth="1"/>
    <col min="12763" max="12763" width="14.5703125" style="1" customWidth="1"/>
    <col min="12764" max="12764" width="15.5703125" style="1" customWidth="1"/>
    <col min="12765" max="12981" width="0" style="1" hidden="1"/>
    <col min="12982" max="12982" width="11.42578125" style="1" customWidth="1"/>
    <col min="12983" max="13013" width="0" style="1" hidden="1"/>
    <col min="13014" max="13014" width="4.85546875" style="1" customWidth="1"/>
    <col min="13015" max="13015" width="32.85546875" style="1" customWidth="1"/>
    <col min="13016" max="13016" width="14.28515625" style="1" customWidth="1"/>
    <col min="13017" max="13017" width="20.85546875" style="1" customWidth="1"/>
    <col min="13018" max="13018" width="14.85546875" style="1" customWidth="1"/>
    <col min="13019" max="13019" width="14.5703125" style="1" customWidth="1"/>
    <col min="13020" max="13020" width="15.5703125" style="1" customWidth="1"/>
    <col min="13021" max="13237" width="0" style="1" hidden="1"/>
    <col min="13238" max="13238" width="11.42578125" style="1" customWidth="1"/>
    <col min="13239" max="13269" width="0" style="1" hidden="1"/>
    <col min="13270" max="13270" width="4.85546875" style="1" customWidth="1"/>
    <col min="13271" max="13271" width="32.85546875" style="1" customWidth="1"/>
    <col min="13272" max="13272" width="14.28515625" style="1" customWidth="1"/>
    <col min="13273" max="13273" width="20.85546875" style="1" customWidth="1"/>
    <col min="13274" max="13274" width="14.85546875" style="1" customWidth="1"/>
    <col min="13275" max="13275" width="14.5703125" style="1" customWidth="1"/>
    <col min="13276" max="13276" width="15.5703125" style="1" customWidth="1"/>
    <col min="13277" max="13493" width="0" style="1" hidden="1"/>
    <col min="13494" max="13494" width="11.42578125" style="1" customWidth="1"/>
    <col min="13495" max="13525" width="0" style="1" hidden="1"/>
    <col min="13526" max="13526" width="4.85546875" style="1" customWidth="1"/>
    <col min="13527" max="13527" width="32.85546875" style="1" customWidth="1"/>
    <col min="13528" max="13528" width="14.28515625" style="1" customWidth="1"/>
    <col min="13529" max="13529" width="20.85546875" style="1" customWidth="1"/>
    <col min="13530" max="13530" width="14.85546875" style="1" customWidth="1"/>
    <col min="13531" max="13531" width="14.5703125" style="1" customWidth="1"/>
    <col min="13532" max="13532" width="15.5703125" style="1" customWidth="1"/>
    <col min="13533" max="13749" width="0" style="1" hidden="1"/>
    <col min="13750" max="13750" width="11.42578125" style="1" customWidth="1"/>
    <col min="13751" max="13781" width="0" style="1" hidden="1"/>
    <col min="13782" max="13782" width="4.85546875" style="1" customWidth="1"/>
    <col min="13783" max="13783" width="32.85546875" style="1" customWidth="1"/>
    <col min="13784" max="13784" width="14.28515625" style="1" customWidth="1"/>
    <col min="13785" max="13785" width="20.85546875" style="1" customWidth="1"/>
    <col min="13786" max="13786" width="14.85546875" style="1" customWidth="1"/>
    <col min="13787" max="13787" width="14.5703125" style="1" customWidth="1"/>
    <col min="13788" max="13788" width="15.5703125" style="1" customWidth="1"/>
    <col min="13789" max="14005" width="0" style="1" hidden="1"/>
    <col min="14006" max="14006" width="11.42578125" style="1" customWidth="1"/>
    <col min="14007" max="14037" width="0" style="1" hidden="1"/>
    <col min="14038" max="14038" width="4.85546875" style="1" customWidth="1"/>
    <col min="14039" max="14039" width="32.85546875" style="1" customWidth="1"/>
    <col min="14040" max="14040" width="14.28515625" style="1" customWidth="1"/>
    <col min="14041" max="14041" width="20.85546875" style="1" customWidth="1"/>
    <col min="14042" max="14042" width="14.85546875" style="1" customWidth="1"/>
    <col min="14043" max="14043" width="14.5703125" style="1" customWidth="1"/>
    <col min="14044" max="14044" width="15.5703125" style="1" customWidth="1"/>
    <col min="14045" max="14261" width="0" style="1" hidden="1"/>
    <col min="14262" max="14262" width="11.42578125" style="1" customWidth="1"/>
    <col min="14263" max="14293" width="0" style="1" hidden="1"/>
    <col min="14294" max="14294" width="4.85546875" style="1" customWidth="1"/>
    <col min="14295" max="14295" width="32.85546875" style="1" customWidth="1"/>
    <col min="14296" max="14296" width="14.28515625" style="1" customWidth="1"/>
    <col min="14297" max="14297" width="20.85546875" style="1" customWidth="1"/>
    <col min="14298" max="14298" width="14.85546875" style="1" customWidth="1"/>
    <col min="14299" max="14299" width="14.5703125" style="1" customWidth="1"/>
    <col min="14300" max="14300" width="15.5703125" style="1" customWidth="1"/>
    <col min="14301" max="14517" width="0" style="1" hidden="1"/>
    <col min="14518" max="14518" width="11.42578125" style="1" customWidth="1"/>
    <col min="14519" max="14549" width="0" style="1" hidden="1"/>
    <col min="14550" max="14550" width="4.85546875" style="1" customWidth="1"/>
    <col min="14551" max="14551" width="32.85546875" style="1" customWidth="1"/>
    <col min="14552" max="14552" width="14.28515625" style="1" customWidth="1"/>
    <col min="14553" max="14553" width="20.85546875" style="1" customWidth="1"/>
    <col min="14554" max="14554" width="14.85546875" style="1" customWidth="1"/>
    <col min="14555" max="14555" width="14.5703125" style="1" customWidth="1"/>
    <col min="14556" max="14556" width="15.5703125" style="1" customWidth="1"/>
    <col min="14557" max="14773" width="0" style="1" hidden="1"/>
    <col min="14774" max="14774" width="11.42578125" style="1" customWidth="1"/>
    <col min="14775" max="14805" width="0" style="1" hidden="1"/>
    <col min="14806" max="14806" width="4.85546875" style="1" customWidth="1"/>
    <col min="14807" max="14807" width="32.85546875" style="1" customWidth="1"/>
    <col min="14808" max="14808" width="14.28515625" style="1" customWidth="1"/>
    <col min="14809" max="14809" width="20.85546875" style="1" customWidth="1"/>
    <col min="14810" max="14810" width="14.85546875" style="1" customWidth="1"/>
    <col min="14811" max="14811" width="14.5703125" style="1" customWidth="1"/>
    <col min="14812" max="14812" width="15.5703125" style="1" customWidth="1"/>
    <col min="14813" max="15029" width="0" style="1" hidden="1"/>
    <col min="15030" max="15030" width="11.42578125" style="1" customWidth="1"/>
    <col min="15031" max="15061" width="0" style="1" hidden="1"/>
    <col min="15062" max="15062" width="4.85546875" style="1" customWidth="1"/>
    <col min="15063" max="15063" width="32.85546875" style="1" customWidth="1"/>
    <col min="15064" max="15064" width="14.28515625" style="1" customWidth="1"/>
    <col min="15065" max="15065" width="20.85546875" style="1" customWidth="1"/>
    <col min="15066" max="15066" width="14.85546875" style="1" customWidth="1"/>
    <col min="15067" max="15067" width="14.5703125" style="1" customWidth="1"/>
    <col min="15068" max="15068" width="15.5703125" style="1" customWidth="1"/>
    <col min="15069" max="15285" width="0" style="1" hidden="1"/>
    <col min="15286" max="15286" width="11.42578125" style="1" customWidth="1"/>
    <col min="15287" max="15317" width="0" style="1" hidden="1"/>
    <col min="15318" max="15318" width="4.85546875" style="1" customWidth="1"/>
    <col min="15319" max="15319" width="32.85546875" style="1" customWidth="1"/>
    <col min="15320" max="15320" width="14.28515625" style="1" customWidth="1"/>
    <col min="15321" max="15321" width="20.85546875" style="1" customWidth="1"/>
    <col min="15322" max="15322" width="14.85546875" style="1" customWidth="1"/>
    <col min="15323" max="15323" width="14.5703125" style="1" customWidth="1"/>
    <col min="15324" max="15324" width="15.5703125" style="1" customWidth="1"/>
    <col min="15325" max="15541" width="0" style="1" hidden="1"/>
    <col min="15542" max="15542" width="11.42578125" style="1" customWidth="1"/>
    <col min="15543" max="15573" width="0" style="1" hidden="1"/>
    <col min="15574" max="15574" width="4.85546875" style="1" customWidth="1"/>
    <col min="15575" max="15575" width="32.85546875" style="1" customWidth="1"/>
    <col min="15576" max="15576" width="14.28515625" style="1" customWidth="1"/>
    <col min="15577" max="15577" width="20.85546875" style="1" customWidth="1"/>
    <col min="15578" max="15578" width="14.85546875" style="1" customWidth="1"/>
    <col min="15579" max="15579" width="14.5703125" style="1" customWidth="1"/>
    <col min="15580" max="15580" width="15.5703125" style="1" customWidth="1"/>
    <col min="15581" max="15797" width="0" style="1" hidden="1"/>
    <col min="15798" max="15798" width="11.42578125" style="1" customWidth="1"/>
    <col min="15799" max="15829" width="0" style="1" hidden="1"/>
    <col min="15830" max="15830" width="4.85546875" style="1" customWidth="1"/>
    <col min="15831" max="15831" width="32.85546875" style="1" customWidth="1"/>
    <col min="15832" max="15832" width="14.28515625" style="1" customWidth="1"/>
    <col min="15833" max="15833" width="20.85546875" style="1" customWidth="1"/>
    <col min="15834" max="15834" width="14.85546875" style="1" customWidth="1"/>
    <col min="15835" max="15835" width="14.5703125" style="1" customWidth="1"/>
    <col min="15836" max="15836" width="15.5703125" style="1" customWidth="1"/>
    <col min="15837" max="16053" width="0" style="1" hidden="1"/>
    <col min="16054" max="16054" width="11.42578125" style="1" customWidth="1"/>
    <col min="16055" max="16085" width="0" style="1" hidden="1"/>
    <col min="16086" max="16086" width="4.85546875" style="1" customWidth="1"/>
    <col min="16087" max="16087" width="32.85546875" style="1" customWidth="1"/>
    <col min="16088" max="16088" width="14.28515625" style="1" customWidth="1"/>
    <col min="16089" max="16089" width="20.85546875" style="1" customWidth="1"/>
    <col min="16090" max="16090" width="14.85546875" style="1" customWidth="1"/>
    <col min="16091" max="16091" width="14.5703125" style="1" customWidth="1"/>
    <col min="16092" max="16092" width="15.5703125" style="1" customWidth="1"/>
    <col min="16093" max="16309" width="0" style="1" hidden="1"/>
    <col min="16310" max="16310" width="11.42578125" style="1" customWidth="1"/>
    <col min="16311" max="16384" width="0" style="1" hidden="1"/>
  </cols>
  <sheetData>
    <row r="1" spans="1:5" ht="30" customHeight="1" x14ac:dyDescent="0.2">
      <c r="A1" s="110" t="s">
        <v>114</v>
      </c>
      <c r="B1" s="111"/>
      <c r="C1" s="111"/>
      <c r="D1" s="111"/>
      <c r="E1" s="111"/>
    </row>
    <row r="2" spans="1:5" ht="27.75" customHeight="1" x14ac:dyDescent="0.2">
      <c r="A2" s="114" t="s">
        <v>113</v>
      </c>
      <c r="B2" s="115"/>
      <c r="C2" s="115"/>
      <c r="D2" s="115"/>
      <c r="E2" s="115"/>
    </row>
    <row r="3" spans="1:5" ht="21.75" customHeight="1" x14ac:dyDescent="0.2">
      <c r="A3" s="108" t="s">
        <v>1</v>
      </c>
      <c r="B3" s="109"/>
      <c r="C3" s="109"/>
      <c r="D3" s="109"/>
      <c r="E3" s="109"/>
    </row>
    <row r="4" spans="1:5" ht="30" customHeight="1" x14ac:dyDescent="0.2">
      <c r="A4" s="112" t="s">
        <v>0</v>
      </c>
      <c r="B4" s="112"/>
      <c r="C4" s="112"/>
      <c r="D4" s="112"/>
      <c r="E4" s="113" t="s">
        <v>109</v>
      </c>
    </row>
    <row r="5" spans="1:5" x14ac:dyDescent="0.2">
      <c r="A5" s="112"/>
      <c r="B5" s="112"/>
      <c r="C5" s="112"/>
      <c r="D5" s="112"/>
      <c r="E5" s="113"/>
    </row>
    <row r="6" spans="1:5" s="68" customFormat="1" ht="36.950000000000003" customHeight="1" x14ac:dyDescent="0.25">
      <c r="A6" s="73"/>
      <c r="B6" s="107" t="s">
        <v>2</v>
      </c>
      <c r="C6" s="107"/>
      <c r="D6" s="107"/>
      <c r="E6" s="74">
        <f>SUM(E7:E11)</f>
        <v>3464741</v>
      </c>
    </row>
    <row r="7" spans="1:5" s="68" customFormat="1" ht="15" x14ac:dyDescent="0.25">
      <c r="A7" s="69"/>
      <c r="B7" s="103" t="s">
        <v>3</v>
      </c>
      <c r="C7" s="103"/>
      <c r="D7" s="103"/>
      <c r="E7" s="70">
        <f>'[1]MODIFICACION INGRESOS '!C232</f>
        <v>0</v>
      </c>
    </row>
    <row r="8" spans="1:5" s="68" customFormat="1" ht="15" x14ac:dyDescent="0.25">
      <c r="A8" s="69"/>
      <c r="B8" s="103" t="s">
        <v>4</v>
      </c>
      <c r="C8" s="103"/>
      <c r="D8" s="103"/>
      <c r="E8" s="70">
        <f>'[1]MODIFICACION INGRESOS '!C233</f>
        <v>0</v>
      </c>
    </row>
    <row r="9" spans="1:5" s="68" customFormat="1" ht="36.950000000000003" customHeight="1" x14ac:dyDescent="0.25">
      <c r="A9" s="69"/>
      <c r="B9" s="103" t="s">
        <v>5</v>
      </c>
      <c r="C9" s="103"/>
      <c r="D9" s="103"/>
      <c r="E9" s="70">
        <v>3464741</v>
      </c>
    </row>
    <row r="10" spans="1:5" s="68" customFormat="1" ht="15" x14ac:dyDescent="0.25">
      <c r="A10" s="69"/>
      <c r="B10" s="103" t="s">
        <v>6</v>
      </c>
      <c r="C10" s="103"/>
      <c r="D10" s="103"/>
      <c r="E10" s="70">
        <f>'[1]MODIFICACION INGRESOS '!C237</f>
        <v>0</v>
      </c>
    </row>
    <row r="11" spans="1:5" s="68" customFormat="1" ht="30" customHeight="1" x14ac:dyDescent="0.25">
      <c r="A11" s="69"/>
      <c r="B11" s="104" t="s">
        <v>7</v>
      </c>
      <c r="C11" s="105"/>
      <c r="D11" s="106"/>
      <c r="E11" s="70">
        <f>'[1]MODIFICACION INGRESOS '!C239</f>
        <v>0</v>
      </c>
    </row>
    <row r="12" spans="1:5" s="68" customFormat="1" ht="36.950000000000003" customHeight="1" x14ac:dyDescent="0.25">
      <c r="A12" s="73"/>
      <c r="B12" s="107" t="s">
        <v>8</v>
      </c>
      <c r="C12" s="107"/>
      <c r="D12" s="107"/>
      <c r="E12" s="74">
        <f>SUM(E13:E16)</f>
        <v>1500000</v>
      </c>
    </row>
    <row r="13" spans="1:5" s="68" customFormat="1" ht="15" x14ac:dyDescent="0.25">
      <c r="A13" s="69"/>
      <c r="B13" s="103" t="s">
        <v>9</v>
      </c>
      <c r="C13" s="103"/>
      <c r="D13" s="103"/>
      <c r="E13" s="72">
        <f>'[1]MODIFICACION INGRESOS '!C243</f>
        <v>0</v>
      </c>
    </row>
    <row r="14" spans="1:5" s="68" customFormat="1" ht="15" x14ac:dyDescent="0.25">
      <c r="A14" s="69"/>
      <c r="B14" s="103" t="s">
        <v>10</v>
      </c>
      <c r="C14" s="103"/>
      <c r="D14" s="103"/>
      <c r="E14" s="72">
        <f>'[1]MODIFICACION INGRESOS '!C247</f>
        <v>0</v>
      </c>
    </row>
    <row r="15" spans="1:5" s="68" customFormat="1" ht="34.5" customHeight="1" x14ac:dyDescent="0.25">
      <c r="A15" s="69"/>
      <c r="B15" s="103" t="s">
        <v>115</v>
      </c>
      <c r="C15" s="103"/>
      <c r="D15" s="103"/>
      <c r="E15" s="72">
        <v>250200</v>
      </c>
    </row>
    <row r="16" spans="1:5" s="68" customFormat="1" ht="34.5" customHeight="1" x14ac:dyDescent="0.25">
      <c r="A16" s="69"/>
      <c r="B16" s="103" t="s">
        <v>108</v>
      </c>
      <c r="C16" s="103"/>
      <c r="D16" s="103"/>
      <c r="E16" s="72">
        <v>1249800</v>
      </c>
    </row>
    <row r="17" spans="1:5" s="68" customFormat="1" ht="24.75" customHeight="1" x14ac:dyDescent="0.25">
      <c r="A17" s="73"/>
      <c r="B17" s="107" t="s">
        <v>11</v>
      </c>
      <c r="C17" s="107"/>
      <c r="D17" s="107"/>
      <c r="E17" s="74">
        <f>SUM(E18:E22)</f>
        <v>4560000</v>
      </c>
    </row>
    <row r="18" spans="1:5" s="68" customFormat="1" ht="33.75" customHeight="1" x14ac:dyDescent="0.25">
      <c r="A18" s="69"/>
      <c r="B18" s="103" t="s">
        <v>12</v>
      </c>
      <c r="C18" s="103"/>
      <c r="D18" s="103"/>
      <c r="E18" s="71">
        <v>4560000</v>
      </c>
    </row>
    <row r="19" spans="1:5" s="68" customFormat="1" ht="15" x14ac:dyDescent="0.25">
      <c r="A19" s="69"/>
      <c r="B19" s="103" t="s">
        <v>13</v>
      </c>
      <c r="C19" s="103"/>
      <c r="D19" s="103"/>
      <c r="E19" s="71">
        <f>'[1]MODIFICACION INGRESOS '!C262</f>
        <v>0</v>
      </c>
    </row>
    <row r="20" spans="1:5" s="68" customFormat="1" ht="15" x14ac:dyDescent="0.25">
      <c r="A20" s="69"/>
      <c r="B20" s="103" t="s">
        <v>14</v>
      </c>
      <c r="C20" s="103"/>
      <c r="D20" s="103"/>
      <c r="E20" s="71">
        <f>'[1]MODIFICACION INGRESOS '!C263</f>
        <v>0</v>
      </c>
    </row>
    <row r="21" spans="1:5" s="68" customFormat="1" ht="15" x14ac:dyDescent="0.25">
      <c r="A21" s="69"/>
      <c r="B21" s="103" t="s">
        <v>15</v>
      </c>
      <c r="C21" s="103"/>
      <c r="D21" s="103"/>
      <c r="E21" s="71">
        <f>'[1]MODIFICACION INGRESOS '!C268</f>
        <v>0</v>
      </c>
    </row>
    <row r="22" spans="1:5" s="68" customFormat="1" ht="15" x14ac:dyDescent="0.25">
      <c r="A22" s="69"/>
      <c r="B22" s="103" t="s">
        <v>16</v>
      </c>
      <c r="C22" s="103"/>
      <c r="D22" s="103"/>
      <c r="E22" s="71">
        <f>'[1]MODIFICACION INGRESOS '!C272</f>
        <v>0</v>
      </c>
    </row>
    <row r="23" spans="1:5" s="68" customFormat="1" ht="15" x14ac:dyDescent="0.25">
      <c r="A23" s="98" t="s">
        <v>18</v>
      </c>
      <c r="B23" s="99"/>
      <c r="C23" s="99"/>
      <c r="D23" s="99"/>
      <c r="E23" s="75">
        <f>E6+E12+E17</f>
        <v>9524741</v>
      </c>
    </row>
    <row r="24" spans="1:5" ht="12" customHeight="1" x14ac:dyDescent="0.2">
      <c r="A24" s="2"/>
      <c r="B24" s="2"/>
      <c r="C24" s="2"/>
      <c r="D24" s="2"/>
      <c r="E24" s="2"/>
    </row>
    <row r="25" spans="1:5" ht="15" customHeight="1" x14ac:dyDescent="0.2">
      <c r="A25" s="95" t="s">
        <v>110</v>
      </c>
      <c r="B25" s="95"/>
      <c r="C25" s="95"/>
      <c r="D25" s="95"/>
      <c r="E25" s="95"/>
    </row>
    <row r="26" spans="1:5" ht="12.75" customHeight="1" x14ac:dyDescent="0.2">
      <c r="A26" s="96"/>
      <c r="B26" s="96"/>
      <c r="C26" s="96"/>
      <c r="D26" s="96"/>
      <c r="E26" s="96"/>
    </row>
    <row r="27" spans="1:5" ht="21" customHeight="1" x14ac:dyDescent="0.2">
      <c r="A27" s="100" t="s">
        <v>0</v>
      </c>
      <c r="B27" s="100"/>
      <c r="C27" s="100"/>
      <c r="D27" s="100"/>
      <c r="E27" s="102" t="s">
        <v>111</v>
      </c>
    </row>
    <row r="28" spans="1:5" ht="24.75" customHeight="1" x14ac:dyDescent="0.2">
      <c r="A28" s="100"/>
      <c r="B28" s="100"/>
      <c r="C28" s="100"/>
      <c r="D28" s="100"/>
      <c r="E28" s="102"/>
    </row>
    <row r="29" spans="1:5" ht="24.95" customHeight="1" x14ac:dyDescent="0.2">
      <c r="A29" s="76">
        <v>1000</v>
      </c>
      <c r="B29" s="101" t="s">
        <v>36</v>
      </c>
      <c r="C29" s="101"/>
      <c r="D29" s="101"/>
      <c r="E29" s="77">
        <f>SUM(E30:E33)</f>
        <v>7217333</v>
      </c>
    </row>
    <row r="30" spans="1:5" ht="24.95" customHeight="1" x14ac:dyDescent="0.2">
      <c r="A30" s="21">
        <v>1100</v>
      </c>
      <c r="B30" s="91" t="s">
        <v>37</v>
      </c>
      <c r="C30" s="91"/>
      <c r="D30" s="91"/>
      <c r="E30" s="22">
        <v>3834072</v>
      </c>
    </row>
    <row r="31" spans="1:5" ht="24.95" customHeight="1" x14ac:dyDescent="0.2">
      <c r="A31" s="21">
        <v>1200</v>
      </c>
      <c r="B31" s="91" t="s">
        <v>38</v>
      </c>
      <c r="C31" s="91"/>
      <c r="D31" s="91"/>
      <c r="E31" s="22">
        <v>2831423</v>
      </c>
    </row>
    <row r="32" spans="1:5" ht="24.95" customHeight="1" x14ac:dyDescent="0.2">
      <c r="A32" s="21">
        <v>1300</v>
      </c>
      <c r="B32" s="91" t="s">
        <v>39</v>
      </c>
      <c r="C32" s="91"/>
      <c r="D32" s="91"/>
      <c r="E32" s="26">
        <v>551838</v>
      </c>
    </row>
    <row r="33" spans="1:5" ht="24.95" customHeight="1" x14ac:dyDescent="0.2">
      <c r="A33" s="21">
        <v>1400</v>
      </c>
      <c r="B33" s="91" t="s">
        <v>40</v>
      </c>
      <c r="C33" s="91"/>
      <c r="D33" s="91"/>
      <c r="E33" s="26">
        <v>0</v>
      </c>
    </row>
    <row r="34" spans="1:5" ht="24.95" customHeight="1" x14ac:dyDescent="0.2">
      <c r="A34" s="21">
        <v>1500</v>
      </c>
      <c r="B34" s="91" t="s">
        <v>41</v>
      </c>
      <c r="C34" s="91"/>
      <c r="D34" s="91"/>
      <c r="E34" s="26">
        <v>0</v>
      </c>
    </row>
    <row r="35" spans="1:5" ht="24.95" customHeight="1" x14ac:dyDescent="0.2">
      <c r="A35" s="78">
        <v>2000</v>
      </c>
      <c r="B35" s="92" t="s">
        <v>44</v>
      </c>
      <c r="C35" s="92"/>
      <c r="D35" s="92"/>
      <c r="E35" s="79">
        <f>SUM(E36:E42)</f>
        <v>927968</v>
      </c>
    </row>
    <row r="36" spans="1:5" ht="24.95" customHeight="1" x14ac:dyDescent="0.2">
      <c r="A36" s="21">
        <v>2100</v>
      </c>
      <c r="B36" s="91" t="s">
        <v>45</v>
      </c>
      <c r="C36" s="91"/>
      <c r="D36" s="91"/>
      <c r="E36" s="22">
        <v>118572</v>
      </c>
    </row>
    <row r="37" spans="1:5" ht="24.95" customHeight="1" x14ac:dyDescent="0.2">
      <c r="A37" s="21">
        <v>2200</v>
      </c>
      <c r="B37" s="91" t="s">
        <v>46</v>
      </c>
      <c r="C37" s="91"/>
      <c r="D37" s="91"/>
      <c r="E37" s="22">
        <v>485000</v>
      </c>
    </row>
    <row r="38" spans="1:5" ht="24.95" customHeight="1" x14ac:dyDescent="0.2">
      <c r="A38" s="21">
        <v>2400</v>
      </c>
      <c r="B38" s="91" t="s">
        <v>48</v>
      </c>
      <c r="C38" s="91"/>
      <c r="D38" s="91"/>
      <c r="E38" s="26">
        <v>4080</v>
      </c>
    </row>
    <row r="39" spans="1:5" ht="24.95" customHeight="1" x14ac:dyDescent="0.2">
      <c r="A39" s="21">
        <v>2500</v>
      </c>
      <c r="B39" s="91" t="s">
        <v>49</v>
      </c>
      <c r="C39" s="91"/>
      <c r="D39" s="91"/>
      <c r="E39" s="26">
        <v>50280</v>
      </c>
    </row>
    <row r="40" spans="1:5" ht="24.95" customHeight="1" x14ac:dyDescent="0.2">
      <c r="A40" s="21">
        <v>2600</v>
      </c>
      <c r="B40" s="91" t="s">
        <v>50</v>
      </c>
      <c r="C40" s="91"/>
      <c r="D40" s="91"/>
      <c r="E40" s="26">
        <v>225000</v>
      </c>
    </row>
    <row r="41" spans="1:5" ht="24.95" customHeight="1" x14ac:dyDescent="0.2">
      <c r="A41" s="21">
        <v>2700</v>
      </c>
      <c r="B41" s="88" t="s">
        <v>51</v>
      </c>
      <c r="C41" s="89"/>
      <c r="D41" s="90"/>
      <c r="E41" s="26">
        <v>6360</v>
      </c>
    </row>
    <row r="42" spans="1:5" ht="24.95" customHeight="1" x14ac:dyDescent="0.2">
      <c r="A42" s="21">
        <v>2900</v>
      </c>
      <c r="B42" s="91" t="s">
        <v>53</v>
      </c>
      <c r="C42" s="91"/>
      <c r="D42" s="91"/>
      <c r="E42" s="26">
        <v>38676</v>
      </c>
    </row>
    <row r="43" spans="1:5" ht="24.95" customHeight="1" x14ac:dyDescent="0.2">
      <c r="A43" s="78">
        <v>3000</v>
      </c>
      <c r="B43" s="92" t="s">
        <v>54</v>
      </c>
      <c r="C43" s="92"/>
      <c r="D43" s="92"/>
      <c r="E43" s="79">
        <f>SUM(E44:E52)</f>
        <v>604200</v>
      </c>
    </row>
    <row r="44" spans="1:5" ht="24.95" customHeight="1" x14ac:dyDescent="0.2">
      <c r="A44" s="21">
        <v>3100</v>
      </c>
      <c r="B44" s="91" t="s">
        <v>55</v>
      </c>
      <c r="C44" s="91"/>
      <c r="D44" s="91"/>
      <c r="E44" s="22">
        <v>96852</v>
      </c>
    </row>
    <row r="45" spans="1:5" ht="24.95" customHeight="1" x14ac:dyDescent="0.2">
      <c r="A45" s="21">
        <v>3200</v>
      </c>
      <c r="B45" s="91" t="s">
        <v>116</v>
      </c>
      <c r="C45" s="91"/>
      <c r="D45" s="91"/>
      <c r="E45" s="26">
        <v>105600</v>
      </c>
    </row>
    <row r="46" spans="1:5" ht="24.95" customHeight="1" x14ac:dyDescent="0.2">
      <c r="A46" s="21">
        <v>3300</v>
      </c>
      <c r="B46" s="88" t="s">
        <v>57</v>
      </c>
      <c r="C46" s="89"/>
      <c r="D46" s="90"/>
      <c r="E46" s="26">
        <v>27180</v>
      </c>
    </row>
    <row r="47" spans="1:5" ht="24.95" customHeight="1" x14ac:dyDescent="0.2">
      <c r="A47" s="21">
        <v>3400</v>
      </c>
      <c r="B47" s="91" t="s">
        <v>117</v>
      </c>
      <c r="C47" s="91"/>
      <c r="D47" s="91"/>
      <c r="E47" s="26">
        <v>42540</v>
      </c>
    </row>
    <row r="48" spans="1:5" ht="24.95" customHeight="1" x14ac:dyDescent="0.2">
      <c r="A48" s="21">
        <v>3500</v>
      </c>
      <c r="B48" s="91" t="s">
        <v>59</v>
      </c>
      <c r="C48" s="91"/>
      <c r="D48" s="91"/>
      <c r="E48" s="26">
        <v>134244</v>
      </c>
    </row>
    <row r="49" spans="1:5" ht="24.95" customHeight="1" x14ac:dyDescent="0.2">
      <c r="A49" s="21">
        <v>3600</v>
      </c>
      <c r="B49" s="91" t="s">
        <v>60</v>
      </c>
      <c r="C49" s="91"/>
      <c r="D49" s="91"/>
      <c r="E49" s="26">
        <v>0</v>
      </c>
    </row>
    <row r="50" spans="1:5" ht="24.95" customHeight="1" x14ac:dyDescent="0.2">
      <c r="A50" s="21">
        <v>3700</v>
      </c>
      <c r="B50" s="88" t="s">
        <v>61</v>
      </c>
      <c r="C50" s="89"/>
      <c r="D50" s="90"/>
      <c r="E50" s="26">
        <v>57120</v>
      </c>
    </row>
    <row r="51" spans="1:5" ht="24.95" customHeight="1" x14ac:dyDescent="0.2">
      <c r="A51" s="21">
        <v>3800</v>
      </c>
      <c r="B51" s="88" t="s">
        <v>62</v>
      </c>
      <c r="C51" s="89"/>
      <c r="D51" s="90"/>
      <c r="E51" s="26">
        <v>131724</v>
      </c>
    </row>
    <row r="52" spans="1:5" ht="24.95" customHeight="1" x14ac:dyDescent="0.2">
      <c r="A52" s="21">
        <v>3900</v>
      </c>
      <c r="B52" s="91" t="s">
        <v>63</v>
      </c>
      <c r="C52" s="91"/>
      <c r="D52" s="91"/>
      <c r="E52" s="26">
        <v>8940</v>
      </c>
    </row>
    <row r="53" spans="1:5" ht="24.95" customHeight="1" x14ac:dyDescent="0.2">
      <c r="A53" s="78"/>
      <c r="B53" s="92" t="s">
        <v>11</v>
      </c>
      <c r="C53" s="92"/>
      <c r="D53" s="92"/>
      <c r="E53" s="80">
        <f>SUM(E54:E55)</f>
        <v>764800</v>
      </c>
    </row>
    <row r="54" spans="1:5" ht="24.95" customHeight="1" x14ac:dyDescent="0.2">
      <c r="A54" s="32">
        <v>4400</v>
      </c>
      <c r="B54" s="97" t="s">
        <v>15</v>
      </c>
      <c r="C54" s="97"/>
      <c r="D54" s="97"/>
      <c r="E54" s="24">
        <v>764800</v>
      </c>
    </row>
    <row r="55" spans="1:5" ht="24.95" hidden="1" customHeight="1" x14ac:dyDescent="0.2">
      <c r="A55" s="32"/>
      <c r="B55" s="91" t="s">
        <v>112</v>
      </c>
      <c r="C55" s="91"/>
      <c r="D55" s="91"/>
      <c r="E55" s="26"/>
    </row>
    <row r="56" spans="1:5" ht="24.95" customHeight="1" x14ac:dyDescent="0.2">
      <c r="A56" s="81"/>
      <c r="B56" s="92" t="s">
        <v>69</v>
      </c>
      <c r="C56" s="92"/>
      <c r="D56" s="92"/>
      <c r="E56" s="79">
        <f>SUM(E57:E58)</f>
        <v>10440</v>
      </c>
    </row>
    <row r="57" spans="1:5" ht="24.95" customHeight="1" x14ac:dyDescent="0.2">
      <c r="A57" s="32">
        <v>5100</v>
      </c>
      <c r="B57" s="97" t="s">
        <v>70</v>
      </c>
      <c r="C57" s="97"/>
      <c r="D57" s="97"/>
      <c r="E57" s="22">
        <v>4440</v>
      </c>
    </row>
    <row r="58" spans="1:5" ht="24.95" customHeight="1" x14ac:dyDescent="0.2">
      <c r="A58" s="32">
        <v>5300</v>
      </c>
      <c r="B58" s="97" t="s">
        <v>118</v>
      </c>
      <c r="C58" s="97"/>
      <c r="D58" s="97"/>
      <c r="E58" s="22">
        <v>6000</v>
      </c>
    </row>
    <row r="59" spans="1:5" ht="24.95" customHeight="1" x14ac:dyDescent="0.25">
      <c r="A59" s="93" t="s">
        <v>99</v>
      </c>
      <c r="B59" s="94"/>
      <c r="C59" s="94"/>
      <c r="D59" s="94"/>
      <c r="E59" s="82">
        <f>E29+E35+E43+E53+E56</f>
        <v>9524741</v>
      </c>
    </row>
    <row r="60" spans="1:5" s="84" customFormat="1" ht="12.75" customHeight="1" x14ac:dyDescent="0.2">
      <c r="A60" s="83"/>
      <c r="C60" s="85"/>
      <c r="D60" s="86"/>
    </row>
    <row r="61" spans="1:5" s="84" customFormat="1" ht="12.75" customHeight="1" x14ac:dyDescent="0.2">
      <c r="A61" s="83"/>
      <c r="C61" s="85"/>
      <c r="D61" s="86"/>
    </row>
    <row r="62" spans="1:5" s="84" customFormat="1" ht="12.75" customHeight="1" x14ac:dyDescent="0.2">
      <c r="A62" s="83"/>
      <c r="C62" s="85"/>
      <c r="D62" s="86"/>
      <c r="E62" s="87"/>
    </row>
    <row r="63" spans="1:5" s="84" customFormat="1" ht="12.75" customHeight="1" x14ac:dyDescent="0.2">
      <c r="A63" s="83"/>
      <c r="C63" s="85"/>
      <c r="D63" s="86"/>
    </row>
    <row r="64" spans="1:5" s="84" customFormat="1" ht="12.75" customHeight="1" x14ac:dyDescent="0.2">
      <c r="A64" s="83"/>
      <c r="C64" s="85"/>
      <c r="D64" s="86"/>
    </row>
    <row r="65" spans="1:4" s="84" customFormat="1" ht="12.75" customHeight="1" x14ac:dyDescent="0.2">
      <c r="A65" s="83"/>
      <c r="C65" s="85"/>
      <c r="D65" s="86"/>
    </row>
    <row r="66" spans="1:4" s="84" customFormat="1" ht="12.75" customHeight="1" x14ac:dyDescent="0.2">
      <c r="A66" s="83"/>
      <c r="C66" s="85"/>
      <c r="D66" s="86"/>
    </row>
    <row r="67" spans="1:4" s="84" customFormat="1" ht="12.75" customHeight="1" x14ac:dyDescent="0.2">
      <c r="A67" s="83"/>
      <c r="C67" s="85"/>
      <c r="D67" s="86"/>
    </row>
    <row r="68" spans="1:4" s="84" customFormat="1" ht="12.75" customHeight="1" x14ac:dyDescent="0.2">
      <c r="A68" s="83"/>
      <c r="C68" s="85"/>
      <c r="D68" s="86"/>
    </row>
    <row r="69" spans="1:4" s="84" customFormat="1" ht="12.75" customHeight="1" x14ac:dyDescent="0.2">
      <c r="A69" s="83"/>
      <c r="C69" s="85"/>
      <c r="D69" s="86"/>
    </row>
  </sheetData>
  <mergeCells count="57">
    <mergeCell ref="B6:D6"/>
    <mergeCell ref="B7:D7"/>
    <mergeCell ref="B8:D8"/>
    <mergeCell ref="A3:E3"/>
    <mergeCell ref="A1:E1"/>
    <mergeCell ref="A4:D5"/>
    <mergeCell ref="E4:E5"/>
    <mergeCell ref="A2:E2"/>
    <mergeCell ref="E27:E28"/>
    <mergeCell ref="B22:D22"/>
    <mergeCell ref="B21:D21"/>
    <mergeCell ref="B9:D9"/>
    <mergeCell ref="B10:D10"/>
    <mergeCell ref="B11:D11"/>
    <mergeCell ref="B12:D12"/>
    <mergeCell ref="B13:D13"/>
    <mergeCell ref="B14:D14"/>
    <mergeCell ref="B16:D16"/>
    <mergeCell ref="B17:D17"/>
    <mergeCell ref="B18:D18"/>
    <mergeCell ref="B19:D19"/>
    <mergeCell ref="B20:D20"/>
    <mergeCell ref="B15:D15"/>
    <mergeCell ref="B34:D34"/>
    <mergeCell ref="B35:D35"/>
    <mergeCell ref="B36:D36"/>
    <mergeCell ref="B37:D37"/>
    <mergeCell ref="A23:D23"/>
    <mergeCell ref="A27:D28"/>
    <mergeCell ref="B29:D29"/>
    <mergeCell ref="B30:D30"/>
    <mergeCell ref="B31:D31"/>
    <mergeCell ref="B32:D32"/>
    <mergeCell ref="B33:D33"/>
    <mergeCell ref="B48:D48"/>
    <mergeCell ref="B38:D38"/>
    <mergeCell ref="B39:D39"/>
    <mergeCell ref="B40:D40"/>
    <mergeCell ref="B41:D41"/>
    <mergeCell ref="B42:D42"/>
    <mergeCell ref="B47:D47"/>
    <mergeCell ref="B51:D51"/>
    <mergeCell ref="B55:D55"/>
    <mergeCell ref="B56:D56"/>
    <mergeCell ref="A59:D59"/>
    <mergeCell ref="A25:E26"/>
    <mergeCell ref="B57:D57"/>
    <mergeCell ref="B54:D54"/>
    <mergeCell ref="B58:D58"/>
    <mergeCell ref="B49:D49"/>
    <mergeCell ref="B50:D50"/>
    <mergeCell ref="B52:D52"/>
    <mergeCell ref="B53:D53"/>
    <mergeCell ref="B43:D43"/>
    <mergeCell ref="B44:D44"/>
    <mergeCell ref="B46:D46"/>
    <mergeCell ref="B45:D45"/>
  </mergeCells>
  <printOptions horizontalCentered="1"/>
  <pageMargins left="0.39370078740157483" right="0.35433070866141736" top="0.55118110236220474" bottom="1.0236220472440944" header="0.35433070866141736" footer="0.59055118110236227"/>
  <pageSetup scale="75" orientation="portrait" r:id="rId1"/>
  <headerFooter>
    <oddFooter xml:space="preserve">&amp;LEjercicio Fiscal 2018
&amp;R&amp;10Página &amp;P de &amp;N&amp;K00+000--&amp;11---------    </oddFooter>
  </headerFooter>
  <ignoredErrors>
    <ignoredError sqref="E43" unlockedFormula="1"/>
  </ignoredErrors>
  <legacyDrawing r:id="rId2"/>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14:formula1>
            <xm:f>0</xm:f>
          </x14:formula1>
          <xm:sqref>HJ12:HL12 RF12:RH12 ABB12:ABD12 AKX12:AKZ12 AUT12:AUV12 BEP12:BER12 BOL12:BON12 BYH12:BYJ12 CID12:CIF12 CRZ12:CSB12 DBV12:DBX12 DLR12:DLT12 DVN12:DVP12 EFJ12:EFL12 EPF12:EPH12 EZB12:EZD12 FIX12:FIZ12 FST12:FSV12 GCP12:GCR12 GML12:GMN12 GWH12:GWJ12 HGD12:HGF12 HPZ12:HQB12 HZV12:HZX12 IJR12:IJT12 ITN12:ITP12 JDJ12:JDL12 JNF12:JNH12 JXB12:JXD12 KGX12:KGZ12 KQT12:KQV12 LAP12:LAR12 LKL12:LKN12 LUH12:LUJ12 MED12:MEF12 MNZ12:MOB12 MXV12:MXX12 NHR12:NHT12 NRN12:NRP12 OBJ12:OBL12 OLF12:OLH12 OVB12:OVD12 PEX12:PEZ12 POT12:POV12 PYP12:PYR12 QIL12:QIN12 QSH12:QSJ12 RCD12:RCF12 RLZ12:RMB12 RVV12:RVX12 SFR12:SFT12 SPN12:SPP12 SZJ12:SZL12 TJF12:TJH12 TTB12:TTD12 UCX12:UCZ12 UMT12:UMV12 UWP12:UWR12 VGL12:VGN12 VQH12:VQJ12 WAD12:WAF12 WJZ12:WKB12 WTV12:WTX12 HJ65519:HL65519 RF65519:RH65519 ABB65519:ABD65519 AKX65519:AKZ65519 AUT65519:AUV65519 BEP65519:BER65519 BOL65519:BON65519 BYH65519:BYJ65519 CID65519:CIF65519 CRZ65519:CSB65519 DBV65519:DBX65519 DLR65519:DLT65519 DVN65519:DVP65519 EFJ65519:EFL65519 EPF65519:EPH65519 EZB65519:EZD65519 FIX65519:FIZ65519 FST65519:FSV65519 GCP65519:GCR65519 GML65519:GMN65519 GWH65519:GWJ65519 HGD65519:HGF65519 HPZ65519:HQB65519 HZV65519:HZX65519 IJR65519:IJT65519 ITN65519:ITP65519 JDJ65519:JDL65519 JNF65519:JNH65519 JXB65519:JXD65519 KGX65519:KGZ65519 KQT65519:KQV65519 LAP65519:LAR65519 LKL65519:LKN65519 LUH65519:LUJ65519 MED65519:MEF65519 MNZ65519:MOB65519 MXV65519:MXX65519 NHR65519:NHT65519 NRN65519:NRP65519 OBJ65519:OBL65519 OLF65519:OLH65519 OVB65519:OVD65519 PEX65519:PEZ65519 POT65519:POV65519 PYP65519:PYR65519 QIL65519:QIN65519 QSH65519:QSJ65519 RCD65519:RCF65519 RLZ65519:RMB65519 RVV65519:RVX65519 SFR65519:SFT65519 SPN65519:SPP65519 SZJ65519:SZL65519 TJF65519:TJH65519 TTB65519:TTD65519 UCX65519:UCZ65519 UMT65519:UMV65519 UWP65519:UWR65519 VGL65519:VGN65519 VQH65519:VQJ65519 WAD65519:WAF65519 WJZ65519:WKB65519 WTV65519:WTX65519 HJ131055:HL131055 RF131055:RH131055 ABB131055:ABD131055 AKX131055:AKZ131055 AUT131055:AUV131055 BEP131055:BER131055 BOL131055:BON131055 BYH131055:BYJ131055 CID131055:CIF131055 CRZ131055:CSB131055 DBV131055:DBX131055 DLR131055:DLT131055 DVN131055:DVP131055 EFJ131055:EFL131055 EPF131055:EPH131055 EZB131055:EZD131055 FIX131055:FIZ131055 FST131055:FSV131055 GCP131055:GCR131055 GML131055:GMN131055 GWH131055:GWJ131055 HGD131055:HGF131055 HPZ131055:HQB131055 HZV131055:HZX131055 IJR131055:IJT131055 ITN131055:ITP131055 JDJ131055:JDL131055 JNF131055:JNH131055 JXB131055:JXD131055 KGX131055:KGZ131055 KQT131055:KQV131055 LAP131055:LAR131055 LKL131055:LKN131055 LUH131055:LUJ131055 MED131055:MEF131055 MNZ131055:MOB131055 MXV131055:MXX131055 NHR131055:NHT131055 NRN131055:NRP131055 OBJ131055:OBL131055 OLF131055:OLH131055 OVB131055:OVD131055 PEX131055:PEZ131055 POT131055:POV131055 PYP131055:PYR131055 QIL131055:QIN131055 QSH131055:QSJ131055 RCD131055:RCF131055 RLZ131055:RMB131055 RVV131055:RVX131055 SFR131055:SFT131055 SPN131055:SPP131055 SZJ131055:SZL131055 TJF131055:TJH131055 TTB131055:TTD131055 UCX131055:UCZ131055 UMT131055:UMV131055 UWP131055:UWR131055 VGL131055:VGN131055 VQH131055:VQJ131055 WAD131055:WAF131055 WJZ131055:WKB131055 WTV131055:WTX131055 HJ196591:HL196591 RF196591:RH196591 ABB196591:ABD196591 AKX196591:AKZ196591 AUT196591:AUV196591 BEP196591:BER196591 BOL196591:BON196591 BYH196591:BYJ196591 CID196591:CIF196591 CRZ196591:CSB196591 DBV196591:DBX196591 DLR196591:DLT196591 DVN196591:DVP196591 EFJ196591:EFL196591 EPF196591:EPH196591 EZB196591:EZD196591 FIX196591:FIZ196591 FST196591:FSV196591 GCP196591:GCR196591 GML196591:GMN196591 GWH196591:GWJ196591 HGD196591:HGF196591 HPZ196591:HQB196591 HZV196591:HZX196591 IJR196591:IJT196591 ITN196591:ITP196591 JDJ196591:JDL196591 JNF196591:JNH196591 JXB196591:JXD196591 KGX196591:KGZ196591 KQT196591:KQV196591 LAP196591:LAR196591 LKL196591:LKN196591 LUH196591:LUJ196591 MED196591:MEF196591 MNZ196591:MOB196591 MXV196591:MXX196591 NHR196591:NHT196591 NRN196591:NRP196591 OBJ196591:OBL196591 OLF196591:OLH196591 OVB196591:OVD196591 PEX196591:PEZ196591 POT196591:POV196591 PYP196591:PYR196591 QIL196591:QIN196591 QSH196591:QSJ196591 RCD196591:RCF196591 RLZ196591:RMB196591 RVV196591:RVX196591 SFR196591:SFT196591 SPN196591:SPP196591 SZJ196591:SZL196591 TJF196591:TJH196591 TTB196591:TTD196591 UCX196591:UCZ196591 UMT196591:UMV196591 UWP196591:UWR196591 VGL196591:VGN196591 VQH196591:VQJ196591 WAD196591:WAF196591 WJZ196591:WKB196591 WTV196591:WTX196591 HJ262127:HL262127 RF262127:RH262127 ABB262127:ABD262127 AKX262127:AKZ262127 AUT262127:AUV262127 BEP262127:BER262127 BOL262127:BON262127 BYH262127:BYJ262127 CID262127:CIF262127 CRZ262127:CSB262127 DBV262127:DBX262127 DLR262127:DLT262127 DVN262127:DVP262127 EFJ262127:EFL262127 EPF262127:EPH262127 EZB262127:EZD262127 FIX262127:FIZ262127 FST262127:FSV262127 GCP262127:GCR262127 GML262127:GMN262127 GWH262127:GWJ262127 HGD262127:HGF262127 HPZ262127:HQB262127 HZV262127:HZX262127 IJR262127:IJT262127 ITN262127:ITP262127 JDJ262127:JDL262127 JNF262127:JNH262127 JXB262127:JXD262127 KGX262127:KGZ262127 KQT262127:KQV262127 LAP262127:LAR262127 LKL262127:LKN262127 LUH262127:LUJ262127 MED262127:MEF262127 MNZ262127:MOB262127 MXV262127:MXX262127 NHR262127:NHT262127 NRN262127:NRP262127 OBJ262127:OBL262127 OLF262127:OLH262127 OVB262127:OVD262127 PEX262127:PEZ262127 POT262127:POV262127 PYP262127:PYR262127 QIL262127:QIN262127 QSH262127:QSJ262127 RCD262127:RCF262127 RLZ262127:RMB262127 RVV262127:RVX262127 SFR262127:SFT262127 SPN262127:SPP262127 SZJ262127:SZL262127 TJF262127:TJH262127 TTB262127:TTD262127 UCX262127:UCZ262127 UMT262127:UMV262127 UWP262127:UWR262127 VGL262127:VGN262127 VQH262127:VQJ262127 WAD262127:WAF262127 WJZ262127:WKB262127 WTV262127:WTX262127 HJ327663:HL327663 RF327663:RH327663 ABB327663:ABD327663 AKX327663:AKZ327663 AUT327663:AUV327663 BEP327663:BER327663 BOL327663:BON327663 BYH327663:BYJ327663 CID327663:CIF327663 CRZ327663:CSB327663 DBV327663:DBX327663 DLR327663:DLT327663 DVN327663:DVP327663 EFJ327663:EFL327663 EPF327663:EPH327663 EZB327663:EZD327663 FIX327663:FIZ327663 FST327663:FSV327663 GCP327663:GCR327663 GML327663:GMN327663 GWH327663:GWJ327663 HGD327663:HGF327663 HPZ327663:HQB327663 HZV327663:HZX327663 IJR327663:IJT327663 ITN327663:ITP327663 JDJ327663:JDL327663 JNF327663:JNH327663 JXB327663:JXD327663 KGX327663:KGZ327663 KQT327663:KQV327663 LAP327663:LAR327663 LKL327663:LKN327663 LUH327663:LUJ327663 MED327663:MEF327663 MNZ327663:MOB327663 MXV327663:MXX327663 NHR327663:NHT327663 NRN327663:NRP327663 OBJ327663:OBL327663 OLF327663:OLH327663 OVB327663:OVD327663 PEX327663:PEZ327663 POT327663:POV327663 PYP327663:PYR327663 QIL327663:QIN327663 QSH327663:QSJ327663 RCD327663:RCF327663 RLZ327663:RMB327663 RVV327663:RVX327663 SFR327663:SFT327663 SPN327663:SPP327663 SZJ327663:SZL327663 TJF327663:TJH327663 TTB327663:TTD327663 UCX327663:UCZ327663 UMT327663:UMV327663 UWP327663:UWR327663 VGL327663:VGN327663 VQH327663:VQJ327663 WAD327663:WAF327663 WJZ327663:WKB327663 WTV327663:WTX327663 HJ393199:HL393199 RF393199:RH393199 ABB393199:ABD393199 AKX393199:AKZ393199 AUT393199:AUV393199 BEP393199:BER393199 BOL393199:BON393199 BYH393199:BYJ393199 CID393199:CIF393199 CRZ393199:CSB393199 DBV393199:DBX393199 DLR393199:DLT393199 DVN393199:DVP393199 EFJ393199:EFL393199 EPF393199:EPH393199 EZB393199:EZD393199 FIX393199:FIZ393199 FST393199:FSV393199 GCP393199:GCR393199 GML393199:GMN393199 GWH393199:GWJ393199 HGD393199:HGF393199 HPZ393199:HQB393199 HZV393199:HZX393199 IJR393199:IJT393199 ITN393199:ITP393199 JDJ393199:JDL393199 JNF393199:JNH393199 JXB393199:JXD393199 KGX393199:KGZ393199 KQT393199:KQV393199 LAP393199:LAR393199 LKL393199:LKN393199 LUH393199:LUJ393199 MED393199:MEF393199 MNZ393199:MOB393199 MXV393199:MXX393199 NHR393199:NHT393199 NRN393199:NRP393199 OBJ393199:OBL393199 OLF393199:OLH393199 OVB393199:OVD393199 PEX393199:PEZ393199 POT393199:POV393199 PYP393199:PYR393199 QIL393199:QIN393199 QSH393199:QSJ393199 RCD393199:RCF393199 RLZ393199:RMB393199 RVV393199:RVX393199 SFR393199:SFT393199 SPN393199:SPP393199 SZJ393199:SZL393199 TJF393199:TJH393199 TTB393199:TTD393199 UCX393199:UCZ393199 UMT393199:UMV393199 UWP393199:UWR393199 VGL393199:VGN393199 VQH393199:VQJ393199 WAD393199:WAF393199 WJZ393199:WKB393199 WTV393199:WTX393199 HJ458735:HL458735 RF458735:RH458735 ABB458735:ABD458735 AKX458735:AKZ458735 AUT458735:AUV458735 BEP458735:BER458735 BOL458735:BON458735 BYH458735:BYJ458735 CID458735:CIF458735 CRZ458735:CSB458735 DBV458735:DBX458735 DLR458735:DLT458735 DVN458735:DVP458735 EFJ458735:EFL458735 EPF458735:EPH458735 EZB458735:EZD458735 FIX458735:FIZ458735 FST458735:FSV458735 GCP458735:GCR458735 GML458735:GMN458735 GWH458735:GWJ458735 HGD458735:HGF458735 HPZ458735:HQB458735 HZV458735:HZX458735 IJR458735:IJT458735 ITN458735:ITP458735 JDJ458735:JDL458735 JNF458735:JNH458735 JXB458735:JXD458735 KGX458735:KGZ458735 KQT458735:KQV458735 LAP458735:LAR458735 LKL458735:LKN458735 LUH458735:LUJ458735 MED458735:MEF458735 MNZ458735:MOB458735 MXV458735:MXX458735 NHR458735:NHT458735 NRN458735:NRP458735 OBJ458735:OBL458735 OLF458735:OLH458735 OVB458735:OVD458735 PEX458735:PEZ458735 POT458735:POV458735 PYP458735:PYR458735 QIL458735:QIN458735 QSH458735:QSJ458735 RCD458735:RCF458735 RLZ458735:RMB458735 RVV458735:RVX458735 SFR458735:SFT458735 SPN458735:SPP458735 SZJ458735:SZL458735 TJF458735:TJH458735 TTB458735:TTD458735 UCX458735:UCZ458735 UMT458735:UMV458735 UWP458735:UWR458735 VGL458735:VGN458735 VQH458735:VQJ458735 WAD458735:WAF458735 WJZ458735:WKB458735 WTV458735:WTX458735 HJ524271:HL524271 RF524271:RH524271 ABB524271:ABD524271 AKX524271:AKZ524271 AUT524271:AUV524271 BEP524271:BER524271 BOL524271:BON524271 BYH524271:BYJ524271 CID524271:CIF524271 CRZ524271:CSB524271 DBV524271:DBX524271 DLR524271:DLT524271 DVN524271:DVP524271 EFJ524271:EFL524271 EPF524271:EPH524271 EZB524271:EZD524271 FIX524271:FIZ524271 FST524271:FSV524271 GCP524271:GCR524271 GML524271:GMN524271 GWH524271:GWJ524271 HGD524271:HGF524271 HPZ524271:HQB524271 HZV524271:HZX524271 IJR524271:IJT524271 ITN524271:ITP524271 JDJ524271:JDL524271 JNF524271:JNH524271 JXB524271:JXD524271 KGX524271:KGZ524271 KQT524271:KQV524271 LAP524271:LAR524271 LKL524271:LKN524271 LUH524271:LUJ524271 MED524271:MEF524271 MNZ524271:MOB524271 MXV524271:MXX524271 NHR524271:NHT524271 NRN524271:NRP524271 OBJ524271:OBL524271 OLF524271:OLH524271 OVB524271:OVD524271 PEX524271:PEZ524271 POT524271:POV524271 PYP524271:PYR524271 QIL524271:QIN524271 QSH524271:QSJ524271 RCD524271:RCF524271 RLZ524271:RMB524271 RVV524271:RVX524271 SFR524271:SFT524271 SPN524271:SPP524271 SZJ524271:SZL524271 TJF524271:TJH524271 TTB524271:TTD524271 UCX524271:UCZ524271 UMT524271:UMV524271 UWP524271:UWR524271 VGL524271:VGN524271 VQH524271:VQJ524271 WAD524271:WAF524271 WJZ524271:WKB524271 WTV524271:WTX524271 HJ589807:HL589807 RF589807:RH589807 ABB589807:ABD589807 AKX589807:AKZ589807 AUT589807:AUV589807 BEP589807:BER589807 BOL589807:BON589807 BYH589807:BYJ589807 CID589807:CIF589807 CRZ589807:CSB589807 DBV589807:DBX589807 DLR589807:DLT589807 DVN589807:DVP589807 EFJ589807:EFL589807 EPF589807:EPH589807 EZB589807:EZD589807 FIX589807:FIZ589807 FST589807:FSV589807 GCP589807:GCR589807 GML589807:GMN589807 GWH589807:GWJ589807 HGD589807:HGF589807 HPZ589807:HQB589807 HZV589807:HZX589807 IJR589807:IJT589807 ITN589807:ITP589807 JDJ589807:JDL589807 JNF589807:JNH589807 JXB589807:JXD589807 KGX589807:KGZ589807 KQT589807:KQV589807 LAP589807:LAR589807 LKL589807:LKN589807 LUH589807:LUJ589807 MED589807:MEF589807 MNZ589807:MOB589807 MXV589807:MXX589807 NHR589807:NHT589807 NRN589807:NRP589807 OBJ589807:OBL589807 OLF589807:OLH589807 OVB589807:OVD589807 PEX589807:PEZ589807 POT589807:POV589807 PYP589807:PYR589807 QIL589807:QIN589807 QSH589807:QSJ589807 RCD589807:RCF589807 RLZ589807:RMB589807 RVV589807:RVX589807 SFR589807:SFT589807 SPN589807:SPP589807 SZJ589807:SZL589807 TJF589807:TJH589807 TTB589807:TTD589807 UCX589807:UCZ589807 UMT589807:UMV589807 UWP589807:UWR589807 VGL589807:VGN589807 VQH589807:VQJ589807 WAD589807:WAF589807 WJZ589807:WKB589807 WTV589807:WTX589807 HJ655343:HL655343 RF655343:RH655343 ABB655343:ABD655343 AKX655343:AKZ655343 AUT655343:AUV655343 BEP655343:BER655343 BOL655343:BON655343 BYH655343:BYJ655343 CID655343:CIF655343 CRZ655343:CSB655343 DBV655343:DBX655343 DLR655343:DLT655343 DVN655343:DVP655343 EFJ655343:EFL655343 EPF655343:EPH655343 EZB655343:EZD655343 FIX655343:FIZ655343 FST655343:FSV655343 GCP655343:GCR655343 GML655343:GMN655343 GWH655343:GWJ655343 HGD655343:HGF655343 HPZ655343:HQB655343 HZV655343:HZX655343 IJR655343:IJT655343 ITN655343:ITP655343 JDJ655343:JDL655343 JNF655343:JNH655343 JXB655343:JXD655343 KGX655343:KGZ655343 KQT655343:KQV655343 LAP655343:LAR655343 LKL655343:LKN655343 LUH655343:LUJ655343 MED655343:MEF655343 MNZ655343:MOB655343 MXV655343:MXX655343 NHR655343:NHT655343 NRN655343:NRP655343 OBJ655343:OBL655343 OLF655343:OLH655343 OVB655343:OVD655343 PEX655343:PEZ655343 POT655343:POV655343 PYP655343:PYR655343 QIL655343:QIN655343 QSH655343:QSJ655343 RCD655343:RCF655343 RLZ655343:RMB655343 RVV655343:RVX655343 SFR655343:SFT655343 SPN655343:SPP655343 SZJ655343:SZL655343 TJF655343:TJH655343 TTB655343:TTD655343 UCX655343:UCZ655343 UMT655343:UMV655343 UWP655343:UWR655343 VGL655343:VGN655343 VQH655343:VQJ655343 WAD655343:WAF655343 WJZ655343:WKB655343 WTV655343:WTX655343 HJ720879:HL720879 RF720879:RH720879 ABB720879:ABD720879 AKX720879:AKZ720879 AUT720879:AUV720879 BEP720879:BER720879 BOL720879:BON720879 BYH720879:BYJ720879 CID720879:CIF720879 CRZ720879:CSB720879 DBV720879:DBX720879 DLR720879:DLT720879 DVN720879:DVP720879 EFJ720879:EFL720879 EPF720879:EPH720879 EZB720879:EZD720879 FIX720879:FIZ720879 FST720879:FSV720879 GCP720879:GCR720879 GML720879:GMN720879 GWH720879:GWJ720879 HGD720879:HGF720879 HPZ720879:HQB720879 HZV720879:HZX720879 IJR720879:IJT720879 ITN720879:ITP720879 JDJ720879:JDL720879 JNF720879:JNH720879 JXB720879:JXD720879 KGX720879:KGZ720879 KQT720879:KQV720879 LAP720879:LAR720879 LKL720879:LKN720879 LUH720879:LUJ720879 MED720879:MEF720879 MNZ720879:MOB720879 MXV720879:MXX720879 NHR720879:NHT720879 NRN720879:NRP720879 OBJ720879:OBL720879 OLF720879:OLH720879 OVB720879:OVD720879 PEX720879:PEZ720879 POT720879:POV720879 PYP720879:PYR720879 QIL720879:QIN720879 QSH720879:QSJ720879 RCD720879:RCF720879 RLZ720879:RMB720879 RVV720879:RVX720879 SFR720879:SFT720879 SPN720879:SPP720879 SZJ720879:SZL720879 TJF720879:TJH720879 TTB720879:TTD720879 UCX720879:UCZ720879 UMT720879:UMV720879 UWP720879:UWR720879 VGL720879:VGN720879 VQH720879:VQJ720879 WAD720879:WAF720879 WJZ720879:WKB720879 WTV720879:WTX720879 HJ786415:HL786415 RF786415:RH786415 ABB786415:ABD786415 AKX786415:AKZ786415 AUT786415:AUV786415 BEP786415:BER786415 BOL786415:BON786415 BYH786415:BYJ786415 CID786415:CIF786415 CRZ786415:CSB786415 DBV786415:DBX786415 DLR786415:DLT786415 DVN786415:DVP786415 EFJ786415:EFL786415 EPF786415:EPH786415 EZB786415:EZD786415 FIX786415:FIZ786415 FST786415:FSV786415 GCP786415:GCR786415 GML786415:GMN786415 GWH786415:GWJ786415 HGD786415:HGF786415 HPZ786415:HQB786415 HZV786415:HZX786415 IJR786415:IJT786415 ITN786415:ITP786415 JDJ786415:JDL786415 JNF786415:JNH786415 JXB786415:JXD786415 KGX786415:KGZ786415 KQT786415:KQV786415 LAP786415:LAR786415 LKL786415:LKN786415 LUH786415:LUJ786415 MED786415:MEF786415 MNZ786415:MOB786415 MXV786415:MXX786415 NHR786415:NHT786415 NRN786415:NRP786415 OBJ786415:OBL786415 OLF786415:OLH786415 OVB786415:OVD786415 PEX786415:PEZ786415 POT786415:POV786415 PYP786415:PYR786415 QIL786415:QIN786415 QSH786415:QSJ786415 RCD786415:RCF786415 RLZ786415:RMB786415 RVV786415:RVX786415 SFR786415:SFT786415 SPN786415:SPP786415 SZJ786415:SZL786415 TJF786415:TJH786415 TTB786415:TTD786415 UCX786415:UCZ786415 UMT786415:UMV786415 UWP786415:UWR786415 VGL786415:VGN786415 VQH786415:VQJ786415 WAD786415:WAF786415 WJZ786415:WKB786415 WTV786415:WTX786415 HJ851951:HL851951 RF851951:RH851951 ABB851951:ABD851951 AKX851951:AKZ851951 AUT851951:AUV851951 BEP851951:BER851951 BOL851951:BON851951 BYH851951:BYJ851951 CID851951:CIF851951 CRZ851951:CSB851951 DBV851951:DBX851951 DLR851951:DLT851951 DVN851951:DVP851951 EFJ851951:EFL851951 EPF851951:EPH851951 EZB851951:EZD851951 FIX851951:FIZ851951 FST851951:FSV851951 GCP851951:GCR851951 GML851951:GMN851951 GWH851951:GWJ851951 HGD851951:HGF851951 HPZ851951:HQB851951 HZV851951:HZX851951 IJR851951:IJT851951 ITN851951:ITP851951 JDJ851951:JDL851951 JNF851951:JNH851951 JXB851951:JXD851951 KGX851951:KGZ851951 KQT851951:KQV851951 LAP851951:LAR851951 LKL851951:LKN851951 LUH851951:LUJ851951 MED851951:MEF851951 MNZ851951:MOB851951 MXV851951:MXX851951 NHR851951:NHT851951 NRN851951:NRP851951 OBJ851951:OBL851951 OLF851951:OLH851951 OVB851951:OVD851951 PEX851951:PEZ851951 POT851951:POV851951 PYP851951:PYR851951 QIL851951:QIN851951 QSH851951:QSJ851951 RCD851951:RCF851951 RLZ851951:RMB851951 RVV851951:RVX851951 SFR851951:SFT851951 SPN851951:SPP851951 SZJ851951:SZL851951 TJF851951:TJH851951 TTB851951:TTD851951 UCX851951:UCZ851951 UMT851951:UMV851951 UWP851951:UWR851951 VGL851951:VGN851951 VQH851951:VQJ851951 WAD851951:WAF851951 WJZ851951:WKB851951 WTV851951:WTX851951 HJ917487:HL917487 RF917487:RH917487 ABB917487:ABD917487 AKX917487:AKZ917487 AUT917487:AUV917487 BEP917487:BER917487 BOL917487:BON917487 BYH917487:BYJ917487 CID917487:CIF917487 CRZ917487:CSB917487 DBV917487:DBX917487 DLR917487:DLT917487 DVN917487:DVP917487 EFJ917487:EFL917487 EPF917487:EPH917487 EZB917487:EZD917487 FIX917487:FIZ917487 FST917487:FSV917487 GCP917487:GCR917487 GML917487:GMN917487 GWH917487:GWJ917487 HGD917487:HGF917487 HPZ917487:HQB917487 HZV917487:HZX917487 IJR917487:IJT917487 ITN917487:ITP917487 JDJ917487:JDL917487 JNF917487:JNH917487 JXB917487:JXD917487 KGX917487:KGZ917487 KQT917487:KQV917487 LAP917487:LAR917487 LKL917487:LKN917487 LUH917487:LUJ917487 MED917487:MEF917487 MNZ917487:MOB917487 MXV917487:MXX917487 NHR917487:NHT917487 NRN917487:NRP917487 OBJ917487:OBL917487 OLF917487:OLH917487 OVB917487:OVD917487 PEX917487:PEZ917487 POT917487:POV917487 PYP917487:PYR917487 QIL917487:QIN917487 QSH917487:QSJ917487 RCD917487:RCF917487 RLZ917487:RMB917487 RVV917487:RVX917487 SFR917487:SFT917487 SPN917487:SPP917487 SZJ917487:SZL917487 TJF917487:TJH917487 TTB917487:TTD917487 UCX917487:UCZ917487 UMT917487:UMV917487 UWP917487:UWR917487 VGL917487:VGN917487 VQH917487:VQJ917487 WAD917487:WAF917487 WJZ917487:WKB917487 WTV917487:WTX917487 HJ983023:HL983023 RF983023:RH983023 ABB983023:ABD983023 AKX983023:AKZ983023 AUT983023:AUV983023 BEP983023:BER983023 BOL983023:BON983023 BYH983023:BYJ983023 CID983023:CIF983023 CRZ983023:CSB983023 DBV983023:DBX983023 DLR983023:DLT983023 DVN983023:DVP983023 EFJ983023:EFL983023 EPF983023:EPH983023 EZB983023:EZD983023 FIX983023:FIZ983023 FST983023:FSV983023 GCP983023:GCR983023 GML983023:GMN983023 GWH983023:GWJ983023 HGD983023:HGF983023 HPZ983023:HQB983023 HZV983023:HZX983023 IJR983023:IJT983023 ITN983023:ITP983023 JDJ983023:JDL983023 JNF983023:JNH983023 JXB983023:JXD983023 KGX983023:KGZ983023 KQT983023:KQV983023 LAP983023:LAR983023 LKL983023:LKN983023 LUH983023:LUJ983023 MED983023:MEF983023 MNZ983023:MOB983023 MXV983023:MXX983023 NHR983023:NHT983023 NRN983023:NRP983023 OBJ983023:OBL983023 OLF983023:OLH983023 OVB983023:OVD983023 PEX983023:PEZ983023 POT983023:POV983023 PYP983023:PYR983023 QIL983023:QIN983023 QSH983023:QSJ983023 RCD983023:RCF983023 RLZ983023:RMB983023 RVV983023:RVX983023 SFR983023:SFT983023 SPN983023:SPP983023 SZJ983023:SZL983023 TJF983023:TJH983023 TTB983023:TTD983023 UCX983023:UCZ983023 UMT983023:UMV983023 UWP983023:UWR983023 VGL983023:VGN983023 VQH983023:VQJ983023 WAD983023:WAF983023 WJZ983023:WKB983023 WTV983023:WTX983023 HJ65524:HJ65535 RF65524:RF65535 ABB65524:ABB65535 AKX65524:AKX65535 AUT65524:AUT65535 BEP65524:BEP65535 BOL65524:BOL65535 BYH65524:BYH65535 CID65524:CID65535 CRZ65524:CRZ65535 DBV65524:DBV65535 DLR65524:DLR65535 DVN65524:DVN65535 EFJ65524:EFJ65535 EPF65524:EPF65535 EZB65524:EZB65535 FIX65524:FIX65535 FST65524:FST65535 GCP65524:GCP65535 GML65524:GML65535 GWH65524:GWH65535 HGD65524:HGD65535 HPZ65524:HPZ65535 HZV65524:HZV65535 IJR65524:IJR65535 ITN65524:ITN65535 JDJ65524:JDJ65535 JNF65524:JNF65535 JXB65524:JXB65535 KGX65524:KGX65535 KQT65524:KQT65535 LAP65524:LAP65535 LKL65524:LKL65535 LUH65524:LUH65535 MED65524:MED65535 MNZ65524:MNZ65535 MXV65524:MXV65535 NHR65524:NHR65535 NRN65524:NRN65535 OBJ65524:OBJ65535 OLF65524:OLF65535 OVB65524:OVB65535 PEX65524:PEX65535 POT65524:POT65535 PYP65524:PYP65535 QIL65524:QIL65535 QSH65524:QSH65535 RCD65524:RCD65535 RLZ65524:RLZ65535 RVV65524:RVV65535 SFR65524:SFR65535 SPN65524:SPN65535 SZJ65524:SZJ65535 TJF65524:TJF65535 TTB65524:TTB65535 UCX65524:UCX65535 UMT65524:UMT65535 UWP65524:UWP65535 VGL65524:VGL65535 VQH65524:VQH65535 WAD65524:WAD65535 WJZ65524:WJZ65535 WTV65524:WTV65535 HJ131060:HJ131071 RF131060:RF131071 ABB131060:ABB131071 AKX131060:AKX131071 AUT131060:AUT131071 BEP131060:BEP131071 BOL131060:BOL131071 BYH131060:BYH131071 CID131060:CID131071 CRZ131060:CRZ131071 DBV131060:DBV131071 DLR131060:DLR131071 DVN131060:DVN131071 EFJ131060:EFJ131071 EPF131060:EPF131071 EZB131060:EZB131071 FIX131060:FIX131071 FST131060:FST131071 GCP131060:GCP131071 GML131060:GML131071 GWH131060:GWH131071 HGD131060:HGD131071 HPZ131060:HPZ131071 HZV131060:HZV131071 IJR131060:IJR131071 ITN131060:ITN131071 JDJ131060:JDJ131071 JNF131060:JNF131071 JXB131060:JXB131071 KGX131060:KGX131071 KQT131060:KQT131071 LAP131060:LAP131071 LKL131060:LKL131071 LUH131060:LUH131071 MED131060:MED131071 MNZ131060:MNZ131071 MXV131060:MXV131071 NHR131060:NHR131071 NRN131060:NRN131071 OBJ131060:OBJ131071 OLF131060:OLF131071 OVB131060:OVB131071 PEX131060:PEX131071 POT131060:POT131071 PYP131060:PYP131071 QIL131060:QIL131071 QSH131060:QSH131071 RCD131060:RCD131071 RLZ131060:RLZ131071 RVV131060:RVV131071 SFR131060:SFR131071 SPN131060:SPN131071 SZJ131060:SZJ131071 TJF131060:TJF131071 TTB131060:TTB131071 UCX131060:UCX131071 UMT131060:UMT131071 UWP131060:UWP131071 VGL131060:VGL131071 VQH131060:VQH131071 WAD131060:WAD131071 WJZ131060:WJZ131071 WTV131060:WTV131071 HJ196596:HJ196607 RF196596:RF196607 ABB196596:ABB196607 AKX196596:AKX196607 AUT196596:AUT196607 BEP196596:BEP196607 BOL196596:BOL196607 BYH196596:BYH196607 CID196596:CID196607 CRZ196596:CRZ196607 DBV196596:DBV196607 DLR196596:DLR196607 DVN196596:DVN196607 EFJ196596:EFJ196607 EPF196596:EPF196607 EZB196596:EZB196607 FIX196596:FIX196607 FST196596:FST196607 GCP196596:GCP196607 GML196596:GML196607 GWH196596:GWH196607 HGD196596:HGD196607 HPZ196596:HPZ196607 HZV196596:HZV196607 IJR196596:IJR196607 ITN196596:ITN196607 JDJ196596:JDJ196607 JNF196596:JNF196607 JXB196596:JXB196607 KGX196596:KGX196607 KQT196596:KQT196607 LAP196596:LAP196607 LKL196596:LKL196607 LUH196596:LUH196607 MED196596:MED196607 MNZ196596:MNZ196607 MXV196596:MXV196607 NHR196596:NHR196607 NRN196596:NRN196607 OBJ196596:OBJ196607 OLF196596:OLF196607 OVB196596:OVB196607 PEX196596:PEX196607 POT196596:POT196607 PYP196596:PYP196607 QIL196596:QIL196607 QSH196596:QSH196607 RCD196596:RCD196607 RLZ196596:RLZ196607 RVV196596:RVV196607 SFR196596:SFR196607 SPN196596:SPN196607 SZJ196596:SZJ196607 TJF196596:TJF196607 TTB196596:TTB196607 UCX196596:UCX196607 UMT196596:UMT196607 UWP196596:UWP196607 VGL196596:VGL196607 VQH196596:VQH196607 WAD196596:WAD196607 WJZ196596:WJZ196607 WTV196596:WTV196607 HJ262132:HJ262143 RF262132:RF262143 ABB262132:ABB262143 AKX262132:AKX262143 AUT262132:AUT262143 BEP262132:BEP262143 BOL262132:BOL262143 BYH262132:BYH262143 CID262132:CID262143 CRZ262132:CRZ262143 DBV262132:DBV262143 DLR262132:DLR262143 DVN262132:DVN262143 EFJ262132:EFJ262143 EPF262132:EPF262143 EZB262132:EZB262143 FIX262132:FIX262143 FST262132:FST262143 GCP262132:GCP262143 GML262132:GML262143 GWH262132:GWH262143 HGD262132:HGD262143 HPZ262132:HPZ262143 HZV262132:HZV262143 IJR262132:IJR262143 ITN262132:ITN262143 JDJ262132:JDJ262143 JNF262132:JNF262143 JXB262132:JXB262143 KGX262132:KGX262143 KQT262132:KQT262143 LAP262132:LAP262143 LKL262132:LKL262143 LUH262132:LUH262143 MED262132:MED262143 MNZ262132:MNZ262143 MXV262132:MXV262143 NHR262132:NHR262143 NRN262132:NRN262143 OBJ262132:OBJ262143 OLF262132:OLF262143 OVB262132:OVB262143 PEX262132:PEX262143 POT262132:POT262143 PYP262132:PYP262143 QIL262132:QIL262143 QSH262132:QSH262143 RCD262132:RCD262143 RLZ262132:RLZ262143 RVV262132:RVV262143 SFR262132:SFR262143 SPN262132:SPN262143 SZJ262132:SZJ262143 TJF262132:TJF262143 TTB262132:TTB262143 UCX262132:UCX262143 UMT262132:UMT262143 UWP262132:UWP262143 VGL262132:VGL262143 VQH262132:VQH262143 WAD262132:WAD262143 WJZ262132:WJZ262143 WTV262132:WTV262143 HJ327668:HJ327679 RF327668:RF327679 ABB327668:ABB327679 AKX327668:AKX327679 AUT327668:AUT327679 BEP327668:BEP327679 BOL327668:BOL327679 BYH327668:BYH327679 CID327668:CID327679 CRZ327668:CRZ327679 DBV327668:DBV327679 DLR327668:DLR327679 DVN327668:DVN327679 EFJ327668:EFJ327679 EPF327668:EPF327679 EZB327668:EZB327679 FIX327668:FIX327679 FST327668:FST327679 GCP327668:GCP327679 GML327668:GML327679 GWH327668:GWH327679 HGD327668:HGD327679 HPZ327668:HPZ327679 HZV327668:HZV327679 IJR327668:IJR327679 ITN327668:ITN327679 JDJ327668:JDJ327679 JNF327668:JNF327679 JXB327668:JXB327679 KGX327668:KGX327679 KQT327668:KQT327679 LAP327668:LAP327679 LKL327668:LKL327679 LUH327668:LUH327679 MED327668:MED327679 MNZ327668:MNZ327679 MXV327668:MXV327679 NHR327668:NHR327679 NRN327668:NRN327679 OBJ327668:OBJ327679 OLF327668:OLF327679 OVB327668:OVB327679 PEX327668:PEX327679 POT327668:POT327679 PYP327668:PYP327679 QIL327668:QIL327679 QSH327668:QSH327679 RCD327668:RCD327679 RLZ327668:RLZ327679 RVV327668:RVV327679 SFR327668:SFR327679 SPN327668:SPN327679 SZJ327668:SZJ327679 TJF327668:TJF327679 TTB327668:TTB327679 UCX327668:UCX327679 UMT327668:UMT327679 UWP327668:UWP327679 VGL327668:VGL327679 VQH327668:VQH327679 WAD327668:WAD327679 WJZ327668:WJZ327679 WTV327668:WTV327679 HJ393204:HJ393215 RF393204:RF393215 ABB393204:ABB393215 AKX393204:AKX393215 AUT393204:AUT393215 BEP393204:BEP393215 BOL393204:BOL393215 BYH393204:BYH393215 CID393204:CID393215 CRZ393204:CRZ393215 DBV393204:DBV393215 DLR393204:DLR393215 DVN393204:DVN393215 EFJ393204:EFJ393215 EPF393204:EPF393215 EZB393204:EZB393215 FIX393204:FIX393215 FST393204:FST393215 GCP393204:GCP393215 GML393204:GML393215 GWH393204:GWH393215 HGD393204:HGD393215 HPZ393204:HPZ393215 HZV393204:HZV393215 IJR393204:IJR393215 ITN393204:ITN393215 JDJ393204:JDJ393215 JNF393204:JNF393215 JXB393204:JXB393215 KGX393204:KGX393215 KQT393204:KQT393215 LAP393204:LAP393215 LKL393204:LKL393215 LUH393204:LUH393215 MED393204:MED393215 MNZ393204:MNZ393215 MXV393204:MXV393215 NHR393204:NHR393215 NRN393204:NRN393215 OBJ393204:OBJ393215 OLF393204:OLF393215 OVB393204:OVB393215 PEX393204:PEX393215 POT393204:POT393215 PYP393204:PYP393215 QIL393204:QIL393215 QSH393204:QSH393215 RCD393204:RCD393215 RLZ393204:RLZ393215 RVV393204:RVV393215 SFR393204:SFR393215 SPN393204:SPN393215 SZJ393204:SZJ393215 TJF393204:TJF393215 TTB393204:TTB393215 UCX393204:UCX393215 UMT393204:UMT393215 UWP393204:UWP393215 VGL393204:VGL393215 VQH393204:VQH393215 WAD393204:WAD393215 WJZ393204:WJZ393215 WTV393204:WTV393215 HJ458740:HJ458751 RF458740:RF458751 ABB458740:ABB458751 AKX458740:AKX458751 AUT458740:AUT458751 BEP458740:BEP458751 BOL458740:BOL458751 BYH458740:BYH458751 CID458740:CID458751 CRZ458740:CRZ458751 DBV458740:DBV458751 DLR458740:DLR458751 DVN458740:DVN458751 EFJ458740:EFJ458751 EPF458740:EPF458751 EZB458740:EZB458751 FIX458740:FIX458751 FST458740:FST458751 GCP458740:GCP458751 GML458740:GML458751 GWH458740:GWH458751 HGD458740:HGD458751 HPZ458740:HPZ458751 HZV458740:HZV458751 IJR458740:IJR458751 ITN458740:ITN458751 JDJ458740:JDJ458751 JNF458740:JNF458751 JXB458740:JXB458751 KGX458740:KGX458751 KQT458740:KQT458751 LAP458740:LAP458751 LKL458740:LKL458751 LUH458740:LUH458751 MED458740:MED458751 MNZ458740:MNZ458751 MXV458740:MXV458751 NHR458740:NHR458751 NRN458740:NRN458751 OBJ458740:OBJ458751 OLF458740:OLF458751 OVB458740:OVB458751 PEX458740:PEX458751 POT458740:POT458751 PYP458740:PYP458751 QIL458740:QIL458751 QSH458740:QSH458751 RCD458740:RCD458751 RLZ458740:RLZ458751 RVV458740:RVV458751 SFR458740:SFR458751 SPN458740:SPN458751 SZJ458740:SZJ458751 TJF458740:TJF458751 TTB458740:TTB458751 UCX458740:UCX458751 UMT458740:UMT458751 UWP458740:UWP458751 VGL458740:VGL458751 VQH458740:VQH458751 WAD458740:WAD458751 WJZ458740:WJZ458751 WTV458740:WTV458751 HJ524276:HJ524287 RF524276:RF524287 ABB524276:ABB524287 AKX524276:AKX524287 AUT524276:AUT524287 BEP524276:BEP524287 BOL524276:BOL524287 BYH524276:BYH524287 CID524276:CID524287 CRZ524276:CRZ524287 DBV524276:DBV524287 DLR524276:DLR524287 DVN524276:DVN524287 EFJ524276:EFJ524287 EPF524276:EPF524287 EZB524276:EZB524287 FIX524276:FIX524287 FST524276:FST524287 GCP524276:GCP524287 GML524276:GML524287 GWH524276:GWH524287 HGD524276:HGD524287 HPZ524276:HPZ524287 HZV524276:HZV524287 IJR524276:IJR524287 ITN524276:ITN524287 JDJ524276:JDJ524287 JNF524276:JNF524287 JXB524276:JXB524287 KGX524276:KGX524287 KQT524276:KQT524287 LAP524276:LAP524287 LKL524276:LKL524287 LUH524276:LUH524287 MED524276:MED524287 MNZ524276:MNZ524287 MXV524276:MXV524287 NHR524276:NHR524287 NRN524276:NRN524287 OBJ524276:OBJ524287 OLF524276:OLF524287 OVB524276:OVB524287 PEX524276:PEX524287 POT524276:POT524287 PYP524276:PYP524287 QIL524276:QIL524287 QSH524276:QSH524287 RCD524276:RCD524287 RLZ524276:RLZ524287 RVV524276:RVV524287 SFR524276:SFR524287 SPN524276:SPN524287 SZJ524276:SZJ524287 TJF524276:TJF524287 TTB524276:TTB524287 UCX524276:UCX524287 UMT524276:UMT524287 UWP524276:UWP524287 VGL524276:VGL524287 VQH524276:VQH524287 WAD524276:WAD524287 WJZ524276:WJZ524287 WTV524276:WTV524287 HJ589812:HJ589823 RF589812:RF589823 ABB589812:ABB589823 AKX589812:AKX589823 AUT589812:AUT589823 BEP589812:BEP589823 BOL589812:BOL589823 BYH589812:BYH589823 CID589812:CID589823 CRZ589812:CRZ589823 DBV589812:DBV589823 DLR589812:DLR589823 DVN589812:DVN589823 EFJ589812:EFJ589823 EPF589812:EPF589823 EZB589812:EZB589823 FIX589812:FIX589823 FST589812:FST589823 GCP589812:GCP589823 GML589812:GML589823 GWH589812:GWH589823 HGD589812:HGD589823 HPZ589812:HPZ589823 HZV589812:HZV589823 IJR589812:IJR589823 ITN589812:ITN589823 JDJ589812:JDJ589823 JNF589812:JNF589823 JXB589812:JXB589823 KGX589812:KGX589823 KQT589812:KQT589823 LAP589812:LAP589823 LKL589812:LKL589823 LUH589812:LUH589823 MED589812:MED589823 MNZ589812:MNZ589823 MXV589812:MXV589823 NHR589812:NHR589823 NRN589812:NRN589823 OBJ589812:OBJ589823 OLF589812:OLF589823 OVB589812:OVB589823 PEX589812:PEX589823 POT589812:POT589823 PYP589812:PYP589823 QIL589812:QIL589823 QSH589812:QSH589823 RCD589812:RCD589823 RLZ589812:RLZ589823 RVV589812:RVV589823 SFR589812:SFR589823 SPN589812:SPN589823 SZJ589812:SZJ589823 TJF589812:TJF589823 TTB589812:TTB589823 UCX589812:UCX589823 UMT589812:UMT589823 UWP589812:UWP589823 VGL589812:VGL589823 VQH589812:VQH589823 WAD589812:WAD589823 WJZ589812:WJZ589823 WTV589812:WTV589823 HJ655348:HJ655359 RF655348:RF655359 ABB655348:ABB655359 AKX655348:AKX655359 AUT655348:AUT655359 BEP655348:BEP655359 BOL655348:BOL655359 BYH655348:BYH655359 CID655348:CID655359 CRZ655348:CRZ655359 DBV655348:DBV655359 DLR655348:DLR655359 DVN655348:DVN655359 EFJ655348:EFJ655359 EPF655348:EPF655359 EZB655348:EZB655359 FIX655348:FIX655359 FST655348:FST655359 GCP655348:GCP655359 GML655348:GML655359 GWH655348:GWH655359 HGD655348:HGD655359 HPZ655348:HPZ655359 HZV655348:HZV655359 IJR655348:IJR655359 ITN655348:ITN655359 JDJ655348:JDJ655359 JNF655348:JNF655359 JXB655348:JXB655359 KGX655348:KGX655359 KQT655348:KQT655359 LAP655348:LAP655359 LKL655348:LKL655359 LUH655348:LUH655359 MED655348:MED655359 MNZ655348:MNZ655359 MXV655348:MXV655359 NHR655348:NHR655359 NRN655348:NRN655359 OBJ655348:OBJ655359 OLF655348:OLF655359 OVB655348:OVB655359 PEX655348:PEX655359 POT655348:POT655359 PYP655348:PYP655359 QIL655348:QIL655359 QSH655348:QSH655359 RCD655348:RCD655359 RLZ655348:RLZ655359 RVV655348:RVV655359 SFR655348:SFR655359 SPN655348:SPN655359 SZJ655348:SZJ655359 TJF655348:TJF655359 TTB655348:TTB655359 UCX655348:UCX655359 UMT655348:UMT655359 UWP655348:UWP655359 VGL655348:VGL655359 VQH655348:VQH655359 WAD655348:WAD655359 WJZ655348:WJZ655359 WTV655348:WTV655359 HJ720884:HJ720895 RF720884:RF720895 ABB720884:ABB720895 AKX720884:AKX720895 AUT720884:AUT720895 BEP720884:BEP720895 BOL720884:BOL720895 BYH720884:BYH720895 CID720884:CID720895 CRZ720884:CRZ720895 DBV720884:DBV720895 DLR720884:DLR720895 DVN720884:DVN720895 EFJ720884:EFJ720895 EPF720884:EPF720895 EZB720884:EZB720895 FIX720884:FIX720895 FST720884:FST720895 GCP720884:GCP720895 GML720884:GML720895 GWH720884:GWH720895 HGD720884:HGD720895 HPZ720884:HPZ720895 HZV720884:HZV720895 IJR720884:IJR720895 ITN720884:ITN720895 JDJ720884:JDJ720895 JNF720884:JNF720895 JXB720884:JXB720895 KGX720884:KGX720895 KQT720884:KQT720895 LAP720884:LAP720895 LKL720884:LKL720895 LUH720884:LUH720895 MED720884:MED720895 MNZ720884:MNZ720895 MXV720884:MXV720895 NHR720884:NHR720895 NRN720884:NRN720895 OBJ720884:OBJ720895 OLF720884:OLF720895 OVB720884:OVB720895 PEX720884:PEX720895 POT720884:POT720895 PYP720884:PYP720895 QIL720884:QIL720895 QSH720884:QSH720895 RCD720884:RCD720895 RLZ720884:RLZ720895 RVV720884:RVV720895 SFR720884:SFR720895 SPN720884:SPN720895 SZJ720884:SZJ720895 TJF720884:TJF720895 TTB720884:TTB720895 UCX720884:UCX720895 UMT720884:UMT720895 UWP720884:UWP720895 VGL720884:VGL720895 VQH720884:VQH720895 WAD720884:WAD720895 WJZ720884:WJZ720895 WTV720884:WTV720895 HJ786420:HJ786431 RF786420:RF786431 ABB786420:ABB786431 AKX786420:AKX786431 AUT786420:AUT786431 BEP786420:BEP786431 BOL786420:BOL786431 BYH786420:BYH786431 CID786420:CID786431 CRZ786420:CRZ786431 DBV786420:DBV786431 DLR786420:DLR786431 DVN786420:DVN786431 EFJ786420:EFJ786431 EPF786420:EPF786431 EZB786420:EZB786431 FIX786420:FIX786431 FST786420:FST786431 GCP786420:GCP786431 GML786420:GML786431 GWH786420:GWH786431 HGD786420:HGD786431 HPZ786420:HPZ786431 HZV786420:HZV786431 IJR786420:IJR786431 ITN786420:ITN786431 JDJ786420:JDJ786431 JNF786420:JNF786431 JXB786420:JXB786431 KGX786420:KGX786431 KQT786420:KQT786431 LAP786420:LAP786431 LKL786420:LKL786431 LUH786420:LUH786431 MED786420:MED786431 MNZ786420:MNZ786431 MXV786420:MXV786431 NHR786420:NHR786431 NRN786420:NRN786431 OBJ786420:OBJ786431 OLF786420:OLF786431 OVB786420:OVB786431 PEX786420:PEX786431 POT786420:POT786431 PYP786420:PYP786431 QIL786420:QIL786431 QSH786420:QSH786431 RCD786420:RCD786431 RLZ786420:RLZ786431 RVV786420:RVV786431 SFR786420:SFR786431 SPN786420:SPN786431 SZJ786420:SZJ786431 TJF786420:TJF786431 TTB786420:TTB786431 UCX786420:UCX786431 UMT786420:UMT786431 UWP786420:UWP786431 VGL786420:VGL786431 VQH786420:VQH786431 WAD786420:WAD786431 WJZ786420:WJZ786431 WTV786420:WTV786431 HJ851956:HJ851967 RF851956:RF851967 ABB851956:ABB851967 AKX851956:AKX851967 AUT851956:AUT851967 BEP851956:BEP851967 BOL851956:BOL851967 BYH851956:BYH851967 CID851956:CID851967 CRZ851956:CRZ851967 DBV851956:DBV851967 DLR851956:DLR851967 DVN851956:DVN851967 EFJ851956:EFJ851967 EPF851956:EPF851967 EZB851956:EZB851967 FIX851956:FIX851967 FST851956:FST851967 GCP851956:GCP851967 GML851956:GML851967 GWH851956:GWH851967 HGD851956:HGD851967 HPZ851956:HPZ851967 HZV851956:HZV851967 IJR851956:IJR851967 ITN851956:ITN851967 JDJ851956:JDJ851967 JNF851956:JNF851967 JXB851956:JXB851967 KGX851956:KGX851967 KQT851956:KQT851967 LAP851956:LAP851967 LKL851956:LKL851967 LUH851956:LUH851967 MED851956:MED851967 MNZ851956:MNZ851967 MXV851956:MXV851967 NHR851956:NHR851967 NRN851956:NRN851967 OBJ851956:OBJ851967 OLF851956:OLF851967 OVB851956:OVB851967 PEX851956:PEX851967 POT851956:POT851967 PYP851956:PYP851967 QIL851956:QIL851967 QSH851956:QSH851967 RCD851956:RCD851967 RLZ851956:RLZ851967 RVV851956:RVV851967 SFR851956:SFR851967 SPN851956:SPN851967 SZJ851956:SZJ851967 TJF851956:TJF851967 TTB851956:TTB851967 UCX851956:UCX851967 UMT851956:UMT851967 UWP851956:UWP851967 VGL851956:VGL851967 VQH851956:VQH851967 WAD851956:WAD851967 WJZ851956:WJZ851967 WTV851956:WTV851967 HJ917492:HJ917503 RF917492:RF917503 ABB917492:ABB917503 AKX917492:AKX917503 AUT917492:AUT917503 BEP917492:BEP917503 BOL917492:BOL917503 BYH917492:BYH917503 CID917492:CID917503 CRZ917492:CRZ917503 DBV917492:DBV917503 DLR917492:DLR917503 DVN917492:DVN917503 EFJ917492:EFJ917503 EPF917492:EPF917503 EZB917492:EZB917503 FIX917492:FIX917503 FST917492:FST917503 GCP917492:GCP917503 GML917492:GML917503 GWH917492:GWH917503 HGD917492:HGD917503 HPZ917492:HPZ917503 HZV917492:HZV917503 IJR917492:IJR917503 ITN917492:ITN917503 JDJ917492:JDJ917503 JNF917492:JNF917503 JXB917492:JXB917503 KGX917492:KGX917503 KQT917492:KQT917503 LAP917492:LAP917503 LKL917492:LKL917503 LUH917492:LUH917503 MED917492:MED917503 MNZ917492:MNZ917503 MXV917492:MXV917503 NHR917492:NHR917503 NRN917492:NRN917503 OBJ917492:OBJ917503 OLF917492:OLF917503 OVB917492:OVB917503 PEX917492:PEX917503 POT917492:POT917503 PYP917492:PYP917503 QIL917492:QIL917503 QSH917492:QSH917503 RCD917492:RCD917503 RLZ917492:RLZ917503 RVV917492:RVV917503 SFR917492:SFR917503 SPN917492:SPN917503 SZJ917492:SZJ917503 TJF917492:TJF917503 TTB917492:TTB917503 UCX917492:UCX917503 UMT917492:UMT917503 UWP917492:UWP917503 VGL917492:VGL917503 VQH917492:VQH917503 WAD917492:WAD917503 WJZ917492:WJZ917503 WTV917492:WTV917503 HJ983028:HJ983039 RF983028:RF983039 ABB983028:ABB983039 AKX983028:AKX983039 AUT983028:AUT983039 BEP983028:BEP983039 BOL983028:BOL983039 BYH983028:BYH983039 CID983028:CID983039 CRZ983028:CRZ983039 DBV983028:DBV983039 DLR983028:DLR983039 DVN983028:DVN983039 EFJ983028:EFJ983039 EPF983028:EPF983039 EZB983028:EZB983039 FIX983028:FIX983039 FST983028:FST983039 GCP983028:GCP983039 GML983028:GML983039 GWH983028:GWH983039 HGD983028:HGD983039 HPZ983028:HPZ983039 HZV983028:HZV983039 IJR983028:IJR983039 ITN983028:ITN983039 JDJ983028:JDJ983039 JNF983028:JNF983039 JXB983028:JXB983039 KGX983028:KGX983039 KQT983028:KQT983039 LAP983028:LAP983039 LKL983028:LKL983039 LUH983028:LUH983039 MED983028:MED983039 MNZ983028:MNZ983039 MXV983028:MXV983039 NHR983028:NHR983039 NRN983028:NRN983039 OBJ983028:OBJ983039 OLF983028:OLF983039 OVB983028:OVB983039 PEX983028:PEX983039 POT983028:POT983039 PYP983028:PYP983039 QIL983028:QIL983039 QSH983028:QSH983039 RCD983028:RCD983039 RLZ983028:RLZ983039 RVV983028:RVV983039 SFR983028:SFR983039 SPN983028:SPN983039 SZJ983028:SZJ983039 TJF983028:TJF983039 TTB983028:TTB983039 UCX983028:UCX983039 UMT983028:UMT983039 UWP983028:UWP983039 VGL983028:VGL983039 VQH983028:VQH983039 WAD983028:WAD983039 WJZ983028:WJZ983039 WTV983028:WTV983039 HJ65520:HJ65522 RF65520:RF65522 ABB65520:ABB65522 AKX65520:AKX65522 AUT65520:AUT65522 BEP65520:BEP65522 BOL65520:BOL65522 BYH65520:BYH65522 CID65520:CID65522 CRZ65520:CRZ65522 DBV65520:DBV65522 DLR65520:DLR65522 DVN65520:DVN65522 EFJ65520:EFJ65522 EPF65520:EPF65522 EZB65520:EZB65522 FIX65520:FIX65522 FST65520:FST65522 GCP65520:GCP65522 GML65520:GML65522 GWH65520:GWH65522 HGD65520:HGD65522 HPZ65520:HPZ65522 HZV65520:HZV65522 IJR65520:IJR65522 ITN65520:ITN65522 JDJ65520:JDJ65522 JNF65520:JNF65522 JXB65520:JXB65522 KGX65520:KGX65522 KQT65520:KQT65522 LAP65520:LAP65522 LKL65520:LKL65522 LUH65520:LUH65522 MED65520:MED65522 MNZ65520:MNZ65522 MXV65520:MXV65522 NHR65520:NHR65522 NRN65520:NRN65522 OBJ65520:OBJ65522 OLF65520:OLF65522 OVB65520:OVB65522 PEX65520:PEX65522 POT65520:POT65522 PYP65520:PYP65522 QIL65520:QIL65522 QSH65520:QSH65522 RCD65520:RCD65522 RLZ65520:RLZ65522 RVV65520:RVV65522 SFR65520:SFR65522 SPN65520:SPN65522 SZJ65520:SZJ65522 TJF65520:TJF65522 TTB65520:TTB65522 UCX65520:UCX65522 UMT65520:UMT65522 UWP65520:UWP65522 VGL65520:VGL65522 VQH65520:VQH65522 WAD65520:WAD65522 WJZ65520:WJZ65522 WTV65520:WTV65522 HJ131056:HJ131058 RF131056:RF131058 ABB131056:ABB131058 AKX131056:AKX131058 AUT131056:AUT131058 BEP131056:BEP131058 BOL131056:BOL131058 BYH131056:BYH131058 CID131056:CID131058 CRZ131056:CRZ131058 DBV131056:DBV131058 DLR131056:DLR131058 DVN131056:DVN131058 EFJ131056:EFJ131058 EPF131056:EPF131058 EZB131056:EZB131058 FIX131056:FIX131058 FST131056:FST131058 GCP131056:GCP131058 GML131056:GML131058 GWH131056:GWH131058 HGD131056:HGD131058 HPZ131056:HPZ131058 HZV131056:HZV131058 IJR131056:IJR131058 ITN131056:ITN131058 JDJ131056:JDJ131058 JNF131056:JNF131058 JXB131056:JXB131058 KGX131056:KGX131058 KQT131056:KQT131058 LAP131056:LAP131058 LKL131056:LKL131058 LUH131056:LUH131058 MED131056:MED131058 MNZ131056:MNZ131058 MXV131056:MXV131058 NHR131056:NHR131058 NRN131056:NRN131058 OBJ131056:OBJ131058 OLF131056:OLF131058 OVB131056:OVB131058 PEX131056:PEX131058 POT131056:POT131058 PYP131056:PYP131058 QIL131056:QIL131058 QSH131056:QSH131058 RCD131056:RCD131058 RLZ131056:RLZ131058 RVV131056:RVV131058 SFR131056:SFR131058 SPN131056:SPN131058 SZJ131056:SZJ131058 TJF131056:TJF131058 TTB131056:TTB131058 UCX131056:UCX131058 UMT131056:UMT131058 UWP131056:UWP131058 VGL131056:VGL131058 VQH131056:VQH131058 WAD131056:WAD131058 WJZ131056:WJZ131058 WTV131056:WTV131058 HJ196592:HJ196594 RF196592:RF196594 ABB196592:ABB196594 AKX196592:AKX196594 AUT196592:AUT196594 BEP196592:BEP196594 BOL196592:BOL196594 BYH196592:BYH196594 CID196592:CID196594 CRZ196592:CRZ196594 DBV196592:DBV196594 DLR196592:DLR196594 DVN196592:DVN196594 EFJ196592:EFJ196594 EPF196592:EPF196594 EZB196592:EZB196594 FIX196592:FIX196594 FST196592:FST196594 GCP196592:GCP196594 GML196592:GML196594 GWH196592:GWH196594 HGD196592:HGD196594 HPZ196592:HPZ196594 HZV196592:HZV196594 IJR196592:IJR196594 ITN196592:ITN196594 JDJ196592:JDJ196594 JNF196592:JNF196594 JXB196592:JXB196594 KGX196592:KGX196594 KQT196592:KQT196594 LAP196592:LAP196594 LKL196592:LKL196594 LUH196592:LUH196594 MED196592:MED196594 MNZ196592:MNZ196594 MXV196592:MXV196594 NHR196592:NHR196594 NRN196592:NRN196594 OBJ196592:OBJ196594 OLF196592:OLF196594 OVB196592:OVB196594 PEX196592:PEX196594 POT196592:POT196594 PYP196592:PYP196594 QIL196592:QIL196594 QSH196592:QSH196594 RCD196592:RCD196594 RLZ196592:RLZ196594 RVV196592:RVV196594 SFR196592:SFR196594 SPN196592:SPN196594 SZJ196592:SZJ196594 TJF196592:TJF196594 TTB196592:TTB196594 UCX196592:UCX196594 UMT196592:UMT196594 UWP196592:UWP196594 VGL196592:VGL196594 VQH196592:VQH196594 WAD196592:WAD196594 WJZ196592:WJZ196594 WTV196592:WTV196594 HJ262128:HJ262130 RF262128:RF262130 ABB262128:ABB262130 AKX262128:AKX262130 AUT262128:AUT262130 BEP262128:BEP262130 BOL262128:BOL262130 BYH262128:BYH262130 CID262128:CID262130 CRZ262128:CRZ262130 DBV262128:DBV262130 DLR262128:DLR262130 DVN262128:DVN262130 EFJ262128:EFJ262130 EPF262128:EPF262130 EZB262128:EZB262130 FIX262128:FIX262130 FST262128:FST262130 GCP262128:GCP262130 GML262128:GML262130 GWH262128:GWH262130 HGD262128:HGD262130 HPZ262128:HPZ262130 HZV262128:HZV262130 IJR262128:IJR262130 ITN262128:ITN262130 JDJ262128:JDJ262130 JNF262128:JNF262130 JXB262128:JXB262130 KGX262128:KGX262130 KQT262128:KQT262130 LAP262128:LAP262130 LKL262128:LKL262130 LUH262128:LUH262130 MED262128:MED262130 MNZ262128:MNZ262130 MXV262128:MXV262130 NHR262128:NHR262130 NRN262128:NRN262130 OBJ262128:OBJ262130 OLF262128:OLF262130 OVB262128:OVB262130 PEX262128:PEX262130 POT262128:POT262130 PYP262128:PYP262130 QIL262128:QIL262130 QSH262128:QSH262130 RCD262128:RCD262130 RLZ262128:RLZ262130 RVV262128:RVV262130 SFR262128:SFR262130 SPN262128:SPN262130 SZJ262128:SZJ262130 TJF262128:TJF262130 TTB262128:TTB262130 UCX262128:UCX262130 UMT262128:UMT262130 UWP262128:UWP262130 VGL262128:VGL262130 VQH262128:VQH262130 WAD262128:WAD262130 WJZ262128:WJZ262130 WTV262128:WTV262130 HJ327664:HJ327666 RF327664:RF327666 ABB327664:ABB327666 AKX327664:AKX327666 AUT327664:AUT327666 BEP327664:BEP327666 BOL327664:BOL327666 BYH327664:BYH327666 CID327664:CID327666 CRZ327664:CRZ327666 DBV327664:DBV327666 DLR327664:DLR327666 DVN327664:DVN327666 EFJ327664:EFJ327666 EPF327664:EPF327666 EZB327664:EZB327666 FIX327664:FIX327666 FST327664:FST327666 GCP327664:GCP327666 GML327664:GML327666 GWH327664:GWH327666 HGD327664:HGD327666 HPZ327664:HPZ327666 HZV327664:HZV327666 IJR327664:IJR327666 ITN327664:ITN327666 JDJ327664:JDJ327666 JNF327664:JNF327666 JXB327664:JXB327666 KGX327664:KGX327666 KQT327664:KQT327666 LAP327664:LAP327666 LKL327664:LKL327666 LUH327664:LUH327666 MED327664:MED327666 MNZ327664:MNZ327666 MXV327664:MXV327666 NHR327664:NHR327666 NRN327664:NRN327666 OBJ327664:OBJ327666 OLF327664:OLF327666 OVB327664:OVB327666 PEX327664:PEX327666 POT327664:POT327666 PYP327664:PYP327666 QIL327664:QIL327666 QSH327664:QSH327666 RCD327664:RCD327666 RLZ327664:RLZ327666 RVV327664:RVV327666 SFR327664:SFR327666 SPN327664:SPN327666 SZJ327664:SZJ327666 TJF327664:TJF327666 TTB327664:TTB327666 UCX327664:UCX327666 UMT327664:UMT327666 UWP327664:UWP327666 VGL327664:VGL327666 VQH327664:VQH327666 WAD327664:WAD327666 WJZ327664:WJZ327666 WTV327664:WTV327666 HJ393200:HJ393202 RF393200:RF393202 ABB393200:ABB393202 AKX393200:AKX393202 AUT393200:AUT393202 BEP393200:BEP393202 BOL393200:BOL393202 BYH393200:BYH393202 CID393200:CID393202 CRZ393200:CRZ393202 DBV393200:DBV393202 DLR393200:DLR393202 DVN393200:DVN393202 EFJ393200:EFJ393202 EPF393200:EPF393202 EZB393200:EZB393202 FIX393200:FIX393202 FST393200:FST393202 GCP393200:GCP393202 GML393200:GML393202 GWH393200:GWH393202 HGD393200:HGD393202 HPZ393200:HPZ393202 HZV393200:HZV393202 IJR393200:IJR393202 ITN393200:ITN393202 JDJ393200:JDJ393202 JNF393200:JNF393202 JXB393200:JXB393202 KGX393200:KGX393202 KQT393200:KQT393202 LAP393200:LAP393202 LKL393200:LKL393202 LUH393200:LUH393202 MED393200:MED393202 MNZ393200:MNZ393202 MXV393200:MXV393202 NHR393200:NHR393202 NRN393200:NRN393202 OBJ393200:OBJ393202 OLF393200:OLF393202 OVB393200:OVB393202 PEX393200:PEX393202 POT393200:POT393202 PYP393200:PYP393202 QIL393200:QIL393202 QSH393200:QSH393202 RCD393200:RCD393202 RLZ393200:RLZ393202 RVV393200:RVV393202 SFR393200:SFR393202 SPN393200:SPN393202 SZJ393200:SZJ393202 TJF393200:TJF393202 TTB393200:TTB393202 UCX393200:UCX393202 UMT393200:UMT393202 UWP393200:UWP393202 VGL393200:VGL393202 VQH393200:VQH393202 WAD393200:WAD393202 WJZ393200:WJZ393202 WTV393200:WTV393202 HJ458736:HJ458738 RF458736:RF458738 ABB458736:ABB458738 AKX458736:AKX458738 AUT458736:AUT458738 BEP458736:BEP458738 BOL458736:BOL458738 BYH458736:BYH458738 CID458736:CID458738 CRZ458736:CRZ458738 DBV458736:DBV458738 DLR458736:DLR458738 DVN458736:DVN458738 EFJ458736:EFJ458738 EPF458736:EPF458738 EZB458736:EZB458738 FIX458736:FIX458738 FST458736:FST458738 GCP458736:GCP458738 GML458736:GML458738 GWH458736:GWH458738 HGD458736:HGD458738 HPZ458736:HPZ458738 HZV458736:HZV458738 IJR458736:IJR458738 ITN458736:ITN458738 JDJ458736:JDJ458738 JNF458736:JNF458738 JXB458736:JXB458738 KGX458736:KGX458738 KQT458736:KQT458738 LAP458736:LAP458738 LKL458736:LKL458738 LUH458736:LUH458738 MED458736:MED458738 MNZ458736:MNZ458738 MXV458736:MXV458738 NHR458736:NHR458738 NRN458736:NRN458738 OBJ458736:OBJ458738 OLF458736:OLF458738 OVB458736:OVB458738 PEX458736:PEX458738 POT458736:POT458738 PYP458736:PYP458738 QIL458736:QIL458738 QSH458736:QSH458738 RCD458736:RCD458738 RLZ458736:RLZ458738 RVV458736:RVV458738 SFR458736:SFR458738 SPN458736:SPN458738 SZJ458736:SZJ458738 TJF458736:TJF458738 TTB458736:TTB458738 UCX458736:UCX458738 UMT458736:UMT458738 UWP458736:UWP458738 VGL458736:VGL458738 VQH458736:VQH458738 WAD458736:WAD458738 WJZ458736:WJZ458738 WTV458736:WTV458738 HJ524272:HJ524274 RF524272:RF524274 ABB524272:ABB524274 AKX524272:AKX524274 AUT524272:AUT524274 BEP524272:BEP524274 BOL524272:BOL524274 BYH524272:BYH524274 CID524272:CID524274 CRZ524272:CRZ524274 DBV524272:DBV524274 DLR524272:DLR524274 DVN524272:DVN524274 EFJ524272:EFJ524274 EPF524272:EPF524274 EZB524272:EZB524274 FIX524272:FIX524274 FST524272:FST524274 GCP524272:GCP524274 GML524272:GML524274 GWH524272:GWH524274 HGD524272:HGD524274 HPZ524272:HPZ524274 HZV524272:HZV524274 IJR524272:IJR524274 ITN524272:ITN524274 JDJ524272:JDJ524274 JNF524272:JNF524274 JXB524272:JXB524274 KGX524272:KGX524274 KQT524272:KQT524274 LAP524272:LAP524274 LKL524272:LKL524274 LUH524272:LUH524274 MED524272:MED524274 MNZ524272:MNZ524274 MXV524272:MXV524274 NHR524272:NHR524274 NRN524272:NRN524274 OBJ524272:OBJ524274 OLF524272:OLF524274 OVB524272:OVB524274 PEX524272:PEX524274 POT524272:POT524274 PYP524272:PYP524274 QIL524272:QIL524274 QSH524272:QSH524274 RCD524272:RCD524274 RLZ524272:RLZ524274 RVV524272:RVV524274 SFR524272:SFR524274 SPN524272:SPN524274 SZJ524272:SZJ524274 TJF524272:TJF524274 TTB524272:TTB524274 UCX524272:UCX524274 UMT524272:UMT524274 UWP524272:UWP524274 VGL524272:VGL524274 VQH524272:VQH524274 WAD524272:WAD524274 WJZ524272:WJZ524274 WTV524272:WTV524274 HJ589808:HJ589810 RF589808:RF589810 ABB589808:ABB589810 AKX589808:AKX589810 AUT589808:AUT589810 BEP589808:BEP589810 BOL589808:BOL589810 BYH589808:BYH589810 CID589808:CID589810 CRZ589808:CRZ589810 DBV589808:DBV589810 DLR589808:DLR589810 DVN589808:DVN589810 EFJ589808:EFJ589810 EPF589808:EPF589810 EZB589808:EZB589810 FIX589808:FIX589810 FST589808:FST589810 GCP589808:GCP589810 GML589808:GML589810 GWH589808:GWH589810 HGD589808:HGD589810 HPZ589808:HPZ589810 HZV589808:HZV589810 IJR589808:IJR589810 ITN589808:ITN589810 JDJ589808:JDJ589810 JNF589808:JNF589810 JXB589808:JXB589810 KGX589808:KGX589810 KQT589808:KQT589810 LAP589808:LAP589810 LKL589808:LKL589810 LUH589808:LUH589810 MED589808:MED589810 MNZ589808:MNZ589810 MXV589808:MXV589810 NHR589808:NHR589810 NRN589808:NRN589810 OBJ589808:OBJ589810 OLF589808:OLF589810 OVB589808:OVB589810 PEX589808:PEX589810 POT589808:POT589810 PYP589808:PYP589810 QIL589808:QIL589810 QSH589808:QSH589810 RCD589808:RCD589810 RLZ589808:RLZ589810 RVV589808:RVV589810 SFR589808:SFR589810 SPN589808:SPN589810 SZJ589808:SZJ589810 TJF589808:TJF589810 TTB589808:TTB589810 UCX589808:UCX589810 UMT589808:UMT589810 UWP589808:UWP589810 VGL589808:VGL589810 VQH589808:VQH589810 WAD589808:WAD589810 WJZ589808:WJZ589810 WTV589808:WTV589810 HJ655344:HJ655346 RF655344:RF655346 ABB655344:ABB655346 AKX655344:AKX655346 AUT655344:AUT655346 BEP655344:BEP655346 BOL655344:BOL655346 BYH655344:BYH655346 CID655344:CID655346 CRZ655344:CRZ655346 DBV655344:DBV655346 DLR655344:DLR655346 DVN655344:DVN655346 EFJ655344:EFJ655346 EPF655344:EPF655346 EZB655344:EZB655346 FIX655344:FIX655346 FST655344:FST655346 GCP655344:GCP655346 GML655344:GML655346 GWH655344:GWH655346 HGD655344:HGD655346 HPZ655344:HPZ655346 HZV655344:HZV655346 IJR655344:IJR655346 ITN655344:ITN655346 JDJ655344:JDJ655346 JNF655344:JNF655346 JXB655344:JXB655346 KGX655344:KGX655346 KQT655344:KQT655346 LAP655344:LAP655346 LKL655344:LKL655346 LUH655344:LUH655346 MED655344:MED655346 MNZ655344:MNZ655346 MXV655344:MXV655346 NHR655344:NHR655346 NRN655344:NRN655346 OBJ655344:OBJ655346 OLF655344:OLF655346 OVB655344:OVB655346 PEX655344:PEX655346 POT655344:POT655346 PYP655344:PYP655346 QIL655344:QIL655346 QSH655344:QSH655346 RCD655344:RCD655346 RLZ655344:RLZ655346 RVV655344:RVV655346 SFR655344:SFR655346 SPN655344:SPN655346 SZJ655344:SZJ655346 TJF655344:TJF655346 TTB655344:TTB655346 UCX655344:UCX655346 UMT655344:UMT655346 UWP655344:UWP655346 VGL655344:VGL655346 VQH655344:VQH655346 WAD655344:WAD655346 WJZ655344:WJZ655346 WTV655344:WTV655346 HJ720880:HJ720882 RF720880:RF720882 ABB720880:ABB720882 AKX720880:AKX720882 AUT720880:AUT720882 BEP720880:BEP720882 BOL720880:BOL720882 BYH720880:BYH720882 CID720880:CID720882 CRZ720880:CRZ720882 DBV720880:DBV720882 DLR720880:DLR720882 DVN720880:DVN720882 EFJ720880:EFJ720882 EPF720880:EPF720882 EZB720880:EZB720882 FIX720880:FIX720882 FST720880:FST720882 GCP720880:GCP720882 GML720880:GML720882 GWH720880:GWH720882 HGD720880:HGD720882 HPZ720880:HPZ720882 HZV720880:HZV720882 IJR720880:IJR720882 ITN720880:ITN720882 JDJ720880:JDJ720882 JNF720880:JNF720882 JXB720880:JXB720882 KGX720880:KGX720882 KQT720880:KQT720882 LAP720880:LAP720882 LKL720880:LKL720882 LUH720880:LUH720882 MED720880:MED720882 MNZ720880:MNZ720882 MXV720880:MXV720882 NHR720880:NHR720882 NRN720880:NRN720882 OBJ720880:OBJ720882 OLF720880:OLF720882 OVB720880:OVB720882 PEX720880:PEX720882 POT720880:POT720882 PYP720880:PYP720882 QIL720880:QIL720882 QSH720880:QSH720882 RCD720880:RCD720882 RLZ720880:RLZ720882 RVV720880:RVV720882 SFR720880:SFR720882 SPN720880:SPN720882 SZJ720880:SZJ720882 TJF720880:TJF720882 TTB720880:TTB720882 UCX720880:UCX720882 UMT720880:UMT720882 UWP720880:UWP720882 VGL720880:VGL720882 VQH720880:VQH720882 WAD720880:WAD720882 WJZ720880:WJZ720882 WTV720880:WTV720882 HJ786416:HJ786418 RF786416:RF786418 ABB786416:ABB786418 AKX786416:AKX786418 AUT786416:AUT786418 BEP786416:BEP786418 BOL786416:BOL786418 BYH786416:BYH786418 CID786416:CID786418 CRZ786416:CRZ786418 DBV786416:DBV786418 DLR786416:DLR786418 DVN786416:DVN786418 EFJ786416:EFJ786418 EPF786416:EPF786418 EZB786416:EZB786418 FIX786416:FIX786418 FST786416:FST786418 GCP786416:GCP786418 GML786416:GML786418 GWH786416:GWH786418 HGD786416:HGD786418 HPZ786416:HPZ786418 HZV786416:HZV786418 IJR786416:IJR786418 ITN786416:ITN786418 JDJ786416:JDJ786418 JNF786416:JNF786418 JXB786416:JXB786418 KGX786416:KGX786418 KQT786416:KQT786418 LAP786416:LAP786418 LKL786416:LKL786418 LUH786416:LUH786418 MED786416:MED786418 MNZ786416:MNZ786418 MXV786416:MXV786418 NHR786416:NHR786418 NRN786416:NRN786418 OBJ786416:OBJ786418 OLF786416:OLF786418 OVB786416:OVB786418 PEX786416:PEX786418 POT786416:POT786418 PYP786416:PYP786418 QIL786416:QIL786418 QSH786416:QSH786418 RCD786416:RCD786418 RLZ786416:RLZ786418 RVV786416:RVV786418 SFR786416:SFR786418 SPN786416:SPN786418 SZJ786416:SZJ786418 TJF786416:TJF786418 TTB786416:TTB786418 UCX786416:UCX786418 UMT786416:UMT786418 UWP786416:UWP786418 VGL786416:VGL786418 VQH786416:VQH786418 WAD786416:WAD786418 WJZ786416:WJZ786418 WTV786416:WTV786418 HJ851952:HJ851954 RF851952:RF851954 ABB851952:ABB851954 AKX851952:AKX851954 AUT851952:AUT851954 BEP851952:BEP851954 BOL851952:BOL851954 BYH851952:BYH851954 CID851952:CID851954 CRZ851952:CRZ851954 DBV851952:DBV851954 DLR851952:DLR851954 DVN851952:DVN851954 EFJ851952:EFJ851954 EPF851952:EPF851954 EZB851952:EZB851954 FIX851952:FIX851954 FST851952:FST851954 GCP851952:GCP851954 GML851952:GML851954 GWH851952:GWH851954 HGD851952:HGD851954 HPZ851952:HPZ851954 HZV851952:HZV851954 IJR851952:IJR851954 ITN851952:ITN851954 JDJ851952:JDJ851954 JNF851952:JNF851954 JXB851952:JXB851954 KGX851952:KGX851954 KQT851952:KQT851954 LAP851952:LAP851954 LKL851952:LKL851954 LUH851952:LUH851954 MED851952:MED851954 MNZ851952:MNZ851954 MXV851952:MXV851954 NHR851952:NHR851954 NRN851952:NRN851954 OBJ851952:OBJ851954 OLF851952:OLF851954 OVB851952:OVB851954 PEX851952:PEX851954 POT851952:POT851954 PYP851952:PYP851954 QIL851952:QIL851954 QSH851952:QSH851954 RCD851952:RCD851954 RLZ851952:RLZ851954 RVV851952:RVV851954 SFR851952:SFR851954 SPN851952:SPN851954 SZJ851952:SZJ851954 TJF851952:TJF851954 TTB851952:TTB851954 UCX851952:UCX851954 UMT851952:UMT851954 UWP851952:UWP851954 VGL851952:VGL851954 VQH851952:VQH851954 WAD851952:WAD851954 WJZ851952:WJZ851954 WTV851952:WTV851954 HJ917488:HJ917490 RF917488:RF917490 ABB917488:ABB917490 AKX917488:AKX917490 AUT917488:AUT917490 BEP917488:BEP917490 BOL917488:BOL917490 BYH917488:BYH917490 CID917488:CID917490 CRZ917488:CRZ917490 DBV917488:DBV917490 DLR917488:DLR917490 DVN917488:DVN917490 EFJ917488:EFJ917490 EPF917488:EPF917490 EZB917488:EZB917490 FIX917488:FIX917490 FST917488:FST917490 GCP917488:GCP917490 GML917488:GML917490 GWH917488:GWH917490 HGD917488:HGD917490 HPZ917488:HPZ917490 HZV917488:HZV917490 IJR917488:IJR917490 ITN917488:ITN917490 JDJ917488:JDJ917490 JNF917488:JNF917490 JXB917488:JXB917490 KGX917488:KGX917490 KQT917488:KQT917490 LAP917488:LAP917490 LKL917488:LKL917490 LUH917488:LUH917490 MED917488:MED917490 MNZ917488:MNZ917490 MXV917488:MXV917490 NHR917488:NHR917490 NRN917488:NRN917490 OBJ917488:OBJ917490 OLF917488:OLF917490 OVB917488:OVB917490 PEX917488:PEX917490 POT917488:POT917490 PYP917488:PYP917490 QIL917488:QIL917490 QSH917488:QSH917490 RCD917488:RCD917490 RLZ917488:RLZ917490 RVV917488:RVV917490 SFR917488:SFR917490 SPN917488:SPN917490 SZJ917488:SZJ917490 TJF917488:TJF917490 TTB917488:TTB917490 UCX917488:UCX917490 UMT917488:UMT917490 UWP917488:UWP917490 VGL917488:VGL917490 VQH917488:VQH917490 WAD917488:WAD917490 WJZ917488:WJZ917490 WTV917488:WTV917490 HJ983024:HJ983026 RF983024:RF983026 ABB983024:ABB983026 AKX983024:AKX983026 AUT983024:AUT983026 BEP983024:BEP983026 BOL983024:BOL983026 BYH983024:BYH983026 CID983024:CID983026 CRZ983024:CRZ983026 DBV983024:DBV983026 DLR983024:DLR983026 DVN983024:DVN983026 EFJ983024:EFJ983026 EPF983024:EPF983026 EZB983024:EZB983026 FIX983024:FIX983026 FST983024:FST983026 GCP983024:GCP983026 GML983024:GML983026 GWH983024:GWH983026 HGD983024:HGD983026 HPZ983024:HPZ983026 HZV983024:HZV983026 IJR983024:IJR983026 ITN983024:ITN983026 JDJ983024:JDJ983026 JNF983024:JNF983026 JXB983024:JXB983026 KGX983024:KGX983026 KQT983024:KQT983026 LAP983024:LAP983026 LKL983024:LKL983026 LUH983024:LUH983026 MED983024:MED983026 MNZ983024:MNZ983026 MXV983024:MXV983026 NHR983024:NHR983026 NRN983024:NRN983026 OBJ983024:OBJ983026 OLF983024:OLF983026 OVB983024:OVB983026 PEX983024:PEX983026 POT983024:POT983026 PYP983024:PYP983026 QIL983024:QIL983026 QSH983024:QSH983026 RCD983024:RCD983026 RLZ983024:RLZ983026 RVV983024:RVV983026 SFR983024:SFR983026 SPN983024:SPN983026 SZJ983024:SZJ983026 TJF983024:TJF983026 TTB983024:TTB983026 UCX983024:UCX983026 UMT983024:UMT983026 UWP983024:UWP983026 VGL983024:VGL983026 VQH983024:VQH983026 WAD983024:WAD983026 WJZ983024:WJZ983026 WTV983024:WTV983026 E6 HJ6:HL6 RF6:RH6 ABB6:ABD6 AKX6:AKZ6 AUT6:AUV6 BEP6:BER6 BOL6:BON6 BYH6:BYJ6 CID6:CIF6 CRZ6:CSB6 DBV6:DBX6 DLR6:DLT6 DVN6:DVP6 EFJ6:EFL6 EPF6:EPH6 EZB6:EZD6 FIX6:FIZ6 FST6:FSV6 GCP6:GCR6 GML6:GMN6 GWH6:GWJ6 HGD6:HGF6 HPZ6:HQB6 HZV6:HZX6 IJR6:IJT6 ITN6:ITP6 JDJ6:JDL6 JNF6:JNH6 JXB6:JXD6 KGX6:KGZ6 KQT6:KQV6 LAP6:LAR6 LKL6:LKN6 LUH6:LUJ6 MED6:MEF6 MNZ6:MOB6 MXV6:MXX6 NHR6:NHT6 NRN6:NRP6 OBJ6:OBL6 OLF6:OLH6 OVB6:OVD6 PEX6:PEZ6 POT6:POV6 PYP6:PYR6 QIL6:QIN6 QSH6:QSJ6 RCD6:RCF6 RLZ6:RMB6 RVV6:RVX6 SFR6:SFT6 SPN6:SPP6 SZJ6:SZL6 TJF6:TJH6 TTB6:TTD6 UCX6:UCZ6 UMT6:UMV6 UWP6:UWR6 VGL6:VGN6 VQH6:VQJ6 WAD6:WAF6 WJZ6:WKB6 WTV6:WTX6 HJ65513:HL65513 RF65513:RH65513 ABB65513:ABD65513 AKX65513:AKZ65513 AUT65513:AUV65513 BEP65513:BER65513 BOL65513:BON65513 BYH65513:BYJ65513 CID65513:CIF65513 CRZ65513:CSB65513 DBV65513:DBX65513 DLR65513:DLT65513 DVN65513:DVP65513 EFJ65513:EFL65513 EPF65513:EPH65513 EZB65513:EZD65513 FIX65513:FIZ65513 FST65513:FSV65513 GCP65513:GCR65513 GML65513:GMN65513 GWH65513:GWJ65513 HGD65513:HGF65513 HPZ65513:HQB65513 HZV65513:HZX65513 IJR65513:IJT65513 ITN65513:ITP65513 JDJ65513:JDL65513 JNF65513:JNH65513 JXB65513:JXD65513 KGX65513:KGZ65513 KQT65513:KQV65513 LAP65513:LAR65513 LKL65513:LKN65513 LUH65513:LUJ65513 MED65513:MEF65513 MNZ65513:MOB65513 MXV65513:MXX65513 NHR65513:NHT65513 NRN65513:NRP65513 OBJ65513:OBL65513 OLF65513:OLH65513 OVB65513:OVD65513 PEX65513:PEZ65513 POT65513:POV65513 PYP65513:PYR65513 QIL65513:QIN65513 QSH65513:QSJ65513 RCD65513:RCF65513 RLZ65513:RMB65513 RVV65513:RVX65513 SFR65513:SFT65513 SPN65513:SPP65513 SZJ65513:SZL65513 TJF65513:TJH65513 TTB65513:TTD65513 UCX65513:UCZ65513 UMT65513:UMV65513 UWP65513:UWR65513 VGL65513:VGN65513 VQH65513:VQJ65513 WAD65513:WAF65513 WJZ65513:WKB65513 WTV65513:WTX65513 HJ131049:HL131049 RF131049:RH131049 ABB131049:ABD131049 AKX131049:AKZ131049 AUT131049:AUV131049 BEP131049:BER131049 BOL131049:BON131049 BYH131049:BYJ131049 CID131049:CIF131049 CRZ131049:CSB131049 DBV131049:DBX131049 DLR131049:DLT131049 DVN131049:DVP131049 EFJ131049:EFL131049 EPF131049:EPH131049 EZB131049:EZD131049 FIX131049:FIZ131049 FST131049:FSV131049 GCP131049:GCR131049 GML131049:GMN131049 GWH131049:GWJ131049 HGD131049:HGF131049 HPZ131049:HQB131049 HZV131049:HZX131049 IJR131049:IJT131049 ITN131049:ITP131049 JDJ131049:JDL131049 JNF131049:JNH131049 JXB131049:JXD131049 KGX131049:KGZ131049 KQT131049:KQV131049 LAP131049:LAR131049 LKL131049:LKN131049 LUH131049:LUJ131049 MED131049:MEF131049 MNZ131049:MOB131049 MXV131049:MXX131049 NHR131049:NHT131049 NRN131049:NRP131049 OBJ131049:OBL131049 OLF131049:OLH131049 OVB131049:OVD131049 PEX131049:PEZ131049 POT131049:POV131049 PYP131049:PYR131049 QIL131049:QIN131049 QSH131049:QSJ131049 RCD131049:RCF131049 RLZ131049:RMB131049 RVV131049:RVX131049 SFR131049:SFT131049 SPN131049:SPP131049 SZJ131049:SZL131049 TJF131049:TJH131049 TTB131049:TTD131049 UCX131049:UCZ131049 UMT131049:UMV131049 UWP131049:UWR131049 VGL131049:VGN131049 VQH131049:VQJ131049 WAD131049:WAF131049 WJZ131049:WKB131049 WTV131049:WTX131049 HJ196585:HL196585 RF196585:RH196585 ABB196585:ABD196585 AKX196585:AKZ196585 AUT196585:AUV196585 BEP196585:BER196585 BOL196585:BON196585 BYH196585:BYJ196585 CID196585:CIF196585 CRZ196585:CSB196585 DBV196585:DBX196585 DLR196585:DLT196585 DVN196585:DVP196585 EFJ196585:EFL196585 EPF196585:EPH196585 EZB196585:EZD196585 FIX196585:FIZ196585 FST196585:FSV196585 GCP196585:GCR196585 GML196585:GMN196585 GWH196585:GWJ196585 HGD196585:HGF196585 HPZ196585:HQB196585 HZV196585:HZX196585 IJR196585:IJT196585 ITN196585:ITP196585 JDJ196585:JDL196585 JNF196585:JNH196585 JXB196585:JXD196585 KGX196585:KGZ196585 KQT196585:KQV196585 LAP196585:LAR196585 LKL196585:LKN196585 LUH196585:LUJ196585 MED196585:MEF196585 MNZ196585:MOB196585 MXV196585:MXX196585 NHR196585:NHT196585 NRN196585:NRP196585 OBJ196585:OBL196585 OLF196585:OLH196585 OVB196585:OVD196585 PEX196585:PEZ196585 POT196585:POV196585 PYP196585:PYR196585 QIL196585:QIN196585 QSH196585:QSJ196585 RCD196585:RCF196585 RLZ196585:RMB196585 RVV196585:RVX196585 SFR196585:SFT196585 SPN196585:SPP196585 SZJ196585:SZL196585 TJF196585:TJH196585 TTB196585:TTD196585 UCX196585:UCZ196585 UMT196585:UMV196585 UWP196585:UWR196585 VGL196585:VGN196585 VQH196585:VQJ196585 WAD196585:WAF196585 WJZ196585:WKB196585 WTV196585:WTX196585 HJ262121:HL262121 RF262121:RH262121 ABB262121:ABD262121 AKX262121:AKZ262121 AUT262121:AUV262121 BEP262121:BER262121 BOL262121:BON262121 BYH262121:BYJ262121 CID262121:CIF262121 CRZ262121:CSB262121 DBV262121:DBX262121 DLR262121:DLT262121 DVN262121:DVP262121 EFJ262121:EFL262121 EPF262121:EPH262121 EZB262121:EZD262121 FIX262121:FIZ262121 FST262121:FSV262121 GCP262121:GCR262121 GML262121:GMN262121 GWH262121:GWJ262121 HGD262121:HGF262121 HPZ262121:HQB262121 HZV262121:HZX262121 IJR262121:IJT262121 ITN262121:ITP262121 JDJ262121:JDL262121 JNF262121:JNH262121 JXB262121:JXD262121 KGX262121:KGZ262121 KQT262121:KQV262121 LAP262121:LAR262121 LKL262121:LKN262121 LUH262121:LUJ262121 MED262121:MEF262121 MNZ262121:MOB262121 MXV262121:MXX262121 NHR262121:NHT262121 NRN262121:NRP262121 OBJ262121:OBL262121 OLF262121:OLH262121 OVB262121:OVD262121 PEX262121:PEZ262121 POT262121:POV262121 PYP262121:PYR262121 QIL262121:QIN262121 QSH262121:QSJ262121 RCD262121:RCF262121 RLZ262121:RMB262121 RVV262121:RVX262121 SFR262121:SFT262121 SPN262121:SPP262121 SZJ262121:SZL262121 TJF262121:TJH262121 TTB262121:TTD262121 UCX262121:UCZ262121 UMT262121:UMV262121 UWP262121:UWR262121 VGL262121:VGN262121 VQH262121:VQJ262121 WAD262121:WAF262121 WJZ262121:WKB262121 WTV262121:WTX262121 HJ327657:HL327657 RF327657:RH327657 ABB327657:ABD327657 AKX327657:AKZ327657 AUT327657:AUV327657 BEP327657:BER327657 BOL327657:BON327657 BYH327657:BYJ327657 CID327657:CIF327657 CRZ327657:CSB327657 DBV327657:DBX327657 DLR327657:DLT327657 DVN327657:DVP327657 EFJ327657:EFL327657 EPF327657:EPH327657 EZB327657:EZD327657 FIX327657:FIZ327657 FST327657:FSV327657 GCP327657:GCR327657 GML327657:GMN327657 GWH327657:GWJ327657 HGD327657:HGF327657 HPZ327657:HQB327657 HZV327657:HZX327657 IJR327657:IJT327657 ITN327657:ITP327657 JDJ327657:JDL327657 JNF327657:JNH327657 JXB327657:JXD327657 KGX327657:KGZ327657 KQT327657:KQV327657 LAP327657:LAR327657 LKL327657:LKN327657 LUH327657:LUJ327657 MED327657:MEF327657 MNZ327657:MOB327657 MXV327657:MXX327657 NHR327657:NHT327657 NRN327657:NRP327657 OBJ327657:OBL327657 OLF327657:OLH327657 OVB327657:OVD327657 PEX327657:PEZ327657 POT327657:POV327657 PYP327657:PYR327657 QIL327657:QIN327657 QSH327657:QSJ327657 RCD327657:RCF327657 RLZ327657:RMB327657 RVV327657:RVX327657 SFR327657:SFT327657 SPN327657:SPP327657 SZJ327657:SZL327657 TJF327657:TJH327657 TTB327657:TTD327657 UCX327657:UCZ327657 UMT327657:UMV327657 UWP327657:UWR327657 VGL327657:VGN327657 VQH327657:VQJ327657 WAD327657:WAF327657 WJZ327657:WKB327657 WTV327657:WTX327657 HJ393193:HL393193 RF393193:RH393193 ABB393193:ABD393193 AKX393193:AKZ393193 AUT393193:AUV393193 BEP393193:BER393193 BOL393193:BON393193 BYH393193:BYJ393193 CID393193:CIF393193 CRZ393193:CSB393193 DBV393193:DBX393193 DLR393193:DLT393193 DVN393193:DVP393193 EFJ393193:EFL393193 EPF393193:EPH393193 EZB393193:EZD393193 FIX393193:FIZ393193 FST393193:FSV393193 GCP393193:GCR393193 GML393193:GMN393193 GWH393193:GWJ393193 HGD393193:HGF393193 HPZ393193:HQB393193 HZV393193:HZX393193 IJR393193:IJT393193 ITN393193:ITP393193 JDJ393193:JDL393193 JNF393193:JNH393193 JXB393193:JXD393193 KGX393193:KGZ393193 KQT393193:KQV393193 LAP393193:LAR393193 LKL393193:LKN393193 LUH393193:LUJ393193 MED393193:MEF393193 MNZ393193:MOB393193 MXV393193:MXX393193 NHR393193:NHT393193 NRN393193:NRP393193 OBJ393193:OBL393193 OLF393193:OLH393193 OVB393193:OVD393193 PEX393193:PEZ393193 POT393193:POV393193 PYP393193:PYR393193 QIL393193:QIN393193 QSH393193:QSJ393193 RCD393193:RCF393193 RLZ393193:RMB393193 RVV393193:RVX393193 SFR393193:SFT393193 SPN393193:SPP393193 SZJ393193:SZL393193 TJF393193:TJH393193 TTB393193:TTD393193 UCX393193:UCZ393193 UMT393193:UMV393193 UWP393193:UWR393193 VGL393193:VGN393193 VQH393193:VQJ393193 WAD393193:WAF393193 WJZ393193:WKB393193 WTV393193:WTX393193 HJ458729:HL458729 RF458729:RH458729 ABB458729:ABD458729 AKX458729:AKZ458729 AUT458729:AUV458729 BEP458729:BER458729 BOL458729:BON458729 BYH458729:BYJ458729 CID458729:CIF458729 CRZ458729:CSB458729 DBV458729:DBX458729 DLR458729:DLT458729 DVN458729:DVP458729 EFJ458729:EFL458729 EPF458729:EPH458729 EZB458729:EZD458729 FIX458729:FIZ458729 FST458729:FSV458729 GCP458729:GCR458729 GML458729:GMN458729 GWH458729:GWJ458729 HGD458729:HGF458729 HPZ458729:HQB458729 HZV458729:HZX458729 IJR458729:IJT458729 ITN458729:ITP458729 JDJ458729:JDL458729 JNF458729:JNH458729 JXB458729:JXD458729 KGX458729:KGZ458729 KQT458729:KQV458729 LAP458729:LAR458729 LKL458729:LKN458729 LUH458729:LUJ458729 MED458729:MEF458729 MNZ458729:MOB458729 MXV458729:MXX458729 NHR458729:NHT458729 NRN458729:NRP458729 OBJ458729:OBL458729 OLF458729:OLH458729 OVB458729:OVD458729 PEX458729:PEZ458729 POT458729:POV458729 PYP458729:PYR458729 QIL458729:QIN458729 QSH458729:QSJ458729 RCD458729:RCF458729 RLZ458729:RMB458729 RVV458729:RVX458729 SFR458729:SFT458729 SPN458729:SPP458729 SZJ458729:SZL458729 TJF458729:TJH458729 TTB458729:TTD458729 UCX458729:UCZ458729 UMT458729:UMV458729 UWP458729:UWR458729 VGL458729:VGN458729 VQH458729:VQJ458729 WAD458729:WAF458729 WJZ458729:WKB458729 WTV458729:WTX458729 HJ524265:HL524265 RF524265:RH524265 ABB524265:ABD524265 AKX524265:AKZ524265 AUT524265:AUV524265 BEP524265:BER524265 BOL524265:BON524265 BYH524265:BYJ524265 CID524265:CIF524265 CRZ524265:CSB524265 DBV524265:DBX524265 DLR524265:DLT524265 DVN524265:DVP524265 EFJ524265:EFL524265 EPF524265:EPH524265 EZB524265:EZD524265 FIX524265:FIZ524265 FST524265:FSV524265 GCP524265:GCR524265 GML524265:GMN524265 GWH524265:GWJ524265 HGD524265:HGF524265 HPZ524265:HQB524265 HZV524265:HZX524265 IJR524265:IJT524265 ITN524265:ITP524265 JDJ524265:JDL524265 JNF524265:JNH524265 JXB524265:JXD524265 KGX524265:KGZ524265 KQT524265:KQV524265 LAP524265:LAR524265 LKL524265:LKN524265 LUH524265:LUJ524265 MED524265:MEF524265 MNZ524265:MOB524265 MXV524265:MXX524265 NHR524265:NHT524265 NRN524265:NRP524265 OBJ524265:OBL524265 OLF524265:OLH524265 OVB524265:OVD524265 PEX524265:PEZ524265 POT524265:POV524265 PYP524265:PYR524265 QIL524265:QIN524265 QSH524265:QSJ524265 RCD524265:RCF524265 RLZ524265:RMB524265 RVV524265:RVX524265 SFR524265:SFT524265 SPN524265:SPP524265 SZJ524265:SZL524265 TJF524265:TJH524265 TTB524265:TTD524265 UCX524265:UCZ524265 UMT524265:UMV524265 UWP524265:UWR524265 VGL524265:VGN524265 VQH524265:VQJ524265 WAD524265:WAF524265 WJZ524265:WKB524265 WTV524265:WTX524265 HJ589801:HL589801 RF589801:RH589801 ABB589801:ABD589801 AKX589801:AKZ589801 AUT589801:AUV589801 BEP589801:BER589801 BOL589801:BON589801 BYH589801:BYJ589801 CID589801:CIF589801 CRZ589801:CSB589801 DBV589801:DBX589801 DLR589801:DLT589801 DVN589801:DVP589801 EFJ589801:EFL589801 EPF589801:EPH589801 EZB589801:EZD589801 FIX589801:FIZ589801 FST589801:FSV589801 GCP589801:GCR589801 GML589801:GMN589801 GWH589801:GWJ589801 HGD589801:HGF589801 HPZ589801:HQB589801 HZV589801:HZX589801 IJR589801:IJT589801 ITN589801:ITP589801 JDJ589801:JDL589801 JNF589801:JNH589801 JXB589801:JXD589801 KGX589801:KGZ589801 KQT589801:KQV589801 LAP589801:LAR589801 LKL589801:LKN589801 LUH589801:LUJ589801 MED589801:MEF589801 MNZ589801:MOB589801 MXV589801:MXX589801 NHR589801:NHT589801 NRN589801:NRP589801 OBJ589801:OBL589801 OLF589801:OLH589801 OVB589801:OVD589801 PEX589801:PEZ589801 POT589801:POV589801 PYP589801:PYR589801 QIL589801:QIN589801 QSH589801:QSJ589801 RCD589801:RCF589801 RLZ589801:RMB589801 RVV589801:RVX589801 SFR589801:SFT589801 SPN589801:SPP589801 SZJ589801:SZL589801 TJF589801:TJH589801 TTB589801:TTD589801 UCX589801:UCZ589801 UMT589801:UMV589801 UWP589801:UWR589801 VGL589801:VGN589801 VQH589801:VQJ589801 WAD589801:WAF589801 WJZ589801:WKB589801 WTV589801:WTX589801 HJ655337:HL655337 RF655337:RH655337 ABB655337:ABD655337 AKX655337:AKZ655337 AUT655337:AUV655337 BEP655337:BER655337 BOL655337:BON655337 BYH655337:BYJ655337 CID655337:CIF655337 CRZ655337:CSB655337 DBV655337:DBX655337 DLR655337:DLT655337 DVN655337:DVP655337 EFJ655337:EFL655337 EPF655337:EPH655337 EZB655337:EZD655337 FIX655337:FIZ655337 FST655337:FSV655337 GCP655337:GCR655337 GML655337:GMN655337 GWH655337:GWJ655337 HGD655337:HGF655337 HPZ655337:HQB655337 HZV655337:HZX655337 IJR655337:IJT655337 ITN655337:ITP655337 JDJ655337:JDL655337 JNF655337:JNH655337 JXB655337:JXD655337 KGX655337:KGZ655337 KQT655337:KQV655337 LAP655337:LAR655337 LKL655337:LKN655337 LUH655337:LUJ655337 MED655337:MEF655337 MNZ655337:MOB655337 MXV655337:MXX655337 NHR655337:NHT655337 NRN655337:NRP655337 OBJ655337:OBL655337 OLF655337:OLH655337 OVB655337:OVD655337 PEX655337:PEZ655337 POT655337:POV655337 PYP655337:PYR655337 QIL655337:QIN655337 QSH655337:QSJ655337 RCD655337:RCF655337 RLZ655337:RMB655337 RVV655337:RVX655337 SFR655337:SFT655337 SPN655337:SPP655337 SZJ655337:SZL655337 TJF655337:TJH655337 TTB655337:TTD655337 UCX655337:UCZ655337 UMT655337:UMV655337 UWP655337:UWR655337 VGL655337:VGN655337 VQH655337:VQJ655337 WAD655337:WAF655337 WJZ655337:WKB655337 WTV655337:WTX655337 HJ720873:HL720873 RF720873:RH720873 ABB720873:ABD720873 AKX720873:AKZ720873 AUT720873:AUV720873 BEP720873:BER720873 BOL720873:BON720873 BYH720873:BYJ720873 CID720873:CIF720873 CRZ720873:CSB720873 DBV720873:DBX720873 DLR720873:DLT720873 DVN720873:DVP720873 EFJ720873:EFL720873 EPF720873:EPH720873 EZB720873:EZD720873 FIX720873:FIZ720873 FST720873:FSV720873 GCP720873:GCR720873 GML720873:GMN720873 GWH720873:GWJ720873 HGD720873:HGF720873 HPZ720873:HQB720873 HZV720873:HZX720873 IJR720873:IJT720873 ITN720873:ITP720873 JDJ720873:JDL720873 JNF720873:JNH720873 JXB720873:JXD720873 KGX720873:KGZ720873 KQT720873:KQV720873 LAP720873:LAR720873 LKL720873:LKN720873 LUH720873:LUJ720873 MED720873:MEF720873 MNZ720873:MOB720873 MXV720873:MXX720873 NHR720873:NHT720873 NRN720873:NRP720873 OBJ720873:OBL720873 OLF720873:OLH720873 OVB720873:OVD720873 PEX720873:PEZ720873 POT720873:POV720873 PYP720873:PYR720873 QIL720873:QIN720873 QSH720873:QSJ720873 RCD720873:RCF720873 RLZ720873:RMB720873 RVV720873:RVX720873 SFR720873:SFT720873 SPN720873:SPP720873 SZJ720873:SZL720873 TJF720873:TJH720873 TTB720873:TTD720873 UCX720873:UCZ720873 UMT720873:UMV720873 UWP720873:UWR720873 VGL720873:VGN720873 VQH720873:VQJ720873 WAD720873:WAF720873 WJZ720873:WKB720873 WTV720873:WTX720873 HJ786409:HL786409 RF786409:RH786409 ABB786409:ABD786409 AKX786409:AKZ786409 AUT786409:AUV786409 BEP786409:BER786409 BOL786409:BON786409 BYH786409:BYJ786409 CID786409:CIF786409 CRZ786409:CSB786409 DBV786409:DBX786409 DLR786409:DLT786409 DVN786409:DVP786409 EFJ786409:EFL786409 EPF786409:EPH786409 EZB786409:EZD786409 FIX786409:FIZ786409 FST786409:FSV786409 GCP786409:GCR786409 GML786409:GMN786409 GWH786409:GWJ786409 HGD786409:HGF786409 HPZ786409:HQB786409 HZV786409:HZX786409 IJR786409:IJT786409 ITN786409:ITP786409 JDJ786409:JDL786409 JNF786409:JNH786409 JXB786409:JXD786409 KGX786409:KGZ786409 KQT786409:KQV786409 LAP786409:LAR786409 LKL786409:LKN786409 LUH786409:LUJ786409 MED786409:MEF786409 MNZ786409:MOB786409 MXV786409:MXX786409 NHR786409:NHT786409 NRN786409:NRP786409 OBJ786409:OBL786409 OLF786409:OLH786409 OVB786409:OVD786409 PEX786409:PEZ786409 POT786409:POV786409 PYP786409:PYR786409 QIL786409:QIN786409 QSH786409:QSJ786409 RCD786409:RCF786409 RLZ786409:RMB786409 RVV786409:RVX786409 SFR786409:SFT786409 SPN786409:SPP786409 SZJ786409:SZL786409 TJF786409:TJH786409 TTB786409:TTD786409 UCX786409:UCZ786409 UMT786409:UMV786409 UWP786409:UWR786409 VGL786409:VGN786409 VQH786409:VQJ786409 WAD786409:WAF786409 WJZ786409:WKB786409 WTV786409:WTX786409 HJ851945:HL851945 RF851945:RH851945 ABB851945:ABD851945 AKX851945:AKZ851945 AUT851945:AUV851945 BEP851945:BER851945 BOL851945:BON851945 BYH851945:BYJ851945 CID851945:CIF851945 CRZ851945:CSB851945 DBV851945:DBX851945 DLR851945:DLT851945 DVN851945:DVP851945 EFJ851945:EFL851945 EPF851945:EPH851945 EZB851945:EZD851945 FIX851945:FIZ851945 FST851945:FSV851945 GCP851945:GCR851945 GML851945:GMN851945 GWH851945:GWJ851945 HGD851945:HGF851945 HPZ851945:HQB851945 HZV851945:HZX851945 IJR851945:IJT851945 ITN851945:ITP851945 JDJ851945:JDL851945 JNF851945:JNH851945 JXB851945:JXD851945 KGX851945:KGZ851945 KQT851945:KQV851945 LAP851945:LAR851945 LKL851945:LKN851945 LUH851945:LUJ851945 MED851945:MEF851945 MNZ851945:MOB851945 MXV851945:MXX851945 NHR851945:NHT851945 NRN851945:NRP851945 OBJ851945:OBL851945 OLF851945:OLH851945 OVB851945:OVD851945 PEX851945:PEZ851945 POT851945:POV851945 PYP851945:PYR851945 QIL851945:QIN851945 QSH851945:QSJ851945 RCD851945:RCF851945 RLZ851945:RMB851945 RVV851945:RVX851945 SFR851945:SFT851945 SPN851945:SPP851945 SZJ851945:SZL851945 TJF851945:TJH851945 TTB851945:TTD851945 UCX851945:UCZ851945 UMT851945:UMV851945 UWP851945:UWR851945 VGL851945:VGN851945 VQH851945:VQJ851945 WAD851945:WAF851945 WJZ851945:WKB851945 WTV851945:WTX851945 HJ917481:HL917481 RF917481:RH917481 ABB917481:ABD917481 AKX917481:AKZ917481 AUT917481:AUV917481 BEP917481:BER917481 BOL917481:BON917481 BYH917481:BYJ917481 CID917481:CIF917481 CRZ917481:CSB917481 DBV917481:DBX917481 DLR917481:DLT917481 DVN917481:DVP917481 EFJ917481:EFL917481 EPF917481:EPH917481 EZB917481:EZD917481 FIX917481:FIZ917481 FST917481:FSV917481 GCP917481:GCR917481 GML917481:GMN917481 GWH917481:GWJ917481 HGD917481:HGF917481 HPZ917481:HQB917481 HZV917481:HZX917481 IJR917481:IJT917481 ITN917481:ITP917481 JDJ917481:JDL917481 JNF917481:JNH917481 JXB917481:JXD917481 KGX917481:KGZ917481 KQT917481:KQV917481 LAP917481:LAR917481 LKL917481:LKN917481 LUH917481:LUJ917481 MED917481:MEF917481 MNZ917481:MOB917481 MXV917481:MXX917481 NHR917481:NHT917481 NRN917481:NRP917481 OBJ917481:OBL917481 OLF917481:OLH917481 OVB917481:OVD917481 PEX917481:PEZ917481 POT917481:POV917481 PYP917481:PYR917481 QIL917481:QIN917481 QSH917481:QSJ917481 RCD917481:RCF917481 RLZ917481:RMB917481 RVV917481:RVX917481 SFR917481:SFT917481 SPN917481:SPP917481 SZJ917481:SZL917481 TJF917481:TJH917481 TTB917481:TTD917481 UCX917481:UCZ917481 UMT917481:UMV917481 UWP917481:UWR917481 VGL917481:VGN917481 VQH917481:VQJ917481 WAD917481:WAF917481 WJZ917481:WKB917481 WTV917481:WTX917481 HJ983017:HL983017 RF983017:RH983017 ABB983017:ABD983017 AKX983017:AKZ983017 AUT983017:AUV983017 BEP983017:BER983017 BOL983017:BON983017 BYH983017:BYJ983017 CID983017:CIF983017 CRZ983017:CSB983017 DBV983017:DBX983017 DLR983017:DLT983017 DVN983017:DVP983017 EFJ983017:EFL983017 EPF983017:EPH983017 EZB983017:EZD983017 FIX983017:FIZ983017 FST983017:FSV983017 GCP983017:GCR983017 GML983017:GMN983017 GWH983017:GWJ983017 HGD983017:HGF983017 HPZ983017:HQB983017 HZV983017:HZX983017 IJR983017:IJT983017 ITN983017:ITP983017 JDJ983017:JDL983017 JNF983017:JNH983017 JXB983017:JXD983017 KGX983017:KGZ983017 KQT983017:KQV983017 LAP983017:LAR983017 LKL983017:LKN983017 LUH983017:LUJ983017 MED983017:MEF983017 MNZ983017:MOB983017 MXV983017:MXX983017 NHR983017:NHT983017 NRN983017:NRP983017 OBJ983017:OBL983017 OLF983017:OLH983017 OVB983017:OVD983017 PEX983017:PEZ983017 POT983017:POV983017 PYP983017:PYR983017 QIL983017:QIN983017 QSH983017:QSJ983017 RCD983017:RCF983017 RLZ983017:RMB983017 RVV983017:RVX983017 SFR983017:SFT983017 SPN983017:SPP983017 SZJ983017:SZL983017 TJF983017:TJH983017 TTB983017:TTD983017 UCX983017:UCZ983017 UMT983017:UMV983017 UWP983017:UWR983017 VGL983017:VGN983017 VQH983017:VQJ983017 WAD983017:WAF983017 WJZ983017:WKB983017 WTV983017:WTX983017 HJ65505:HJ65507 RF65505:RF65507 ABB65505:ABB65507 AKX65505:AKX65507 AUT65505:AUT65507 BEP65505:BEP65507 BOL65505:BOL65507 BYH65505:BYH65507 CID65505:CID65507 CRZ65505:CRZ65507 DBV65505:DBV65507 DLR65505:DLR65507 DVN65505:DVN65507 EFJ65505:EFJ65507 EPF65505:EPF65507 EZB65505:EZB65507 FIX65505:FIX65507 FST65505:FST65507 GCP65505:GCP65507 GML65505:GML65507 GWH65505:GWH65507 HGD65505:HGD65507 HPZ65505:HPZ65507 HZV65505:HZV65507 IJR65505:IJR65507 ITN65505:ITN65507 JDJ65505:JDJ65507 JNF65505:JNF65507 JXB65505:JXB65507 KGX65505:KGX65507 KQT65505:KQT65507 LAP65505:LAP65507 LKL65505:LKL65507 LUH65505:LUH65507 MED65505:MED65507 MNZ65505:MNZ65507 MXV65505:MXV65507 NHR65505:NHR65507 NRN65505:NRN65507 OBJ65505:OBJ65507 OLF65505:OLF65507 OVB65505:OVB65507 PEX65505:PEX65507 POT65505:POT65507 PYP65505:PYP65507 QIL65505:QIL65507 QSH65505:QSH65507 RCD65505:RCD65507 RLZ65505:RLZ65507 RVV65505:RVV65507 SFR65505:SFR65507 SPN65505:SPN65507 SZJ65505:SZJ65507 TJF65505:TJF65507 TTB65505:TTB65507 UCX65505:UCX65507 UMT65505:UMT65507 UWP65505:UWP65507 VGL65505:VGL65507 VQH65505:VQH65507 WAD65505:WAD65507 WJZ65505:WJZ65507 WTV65505:WTV65507 HJ131041:HJ131043 RF131041:RF131043 ABB131041:ABB131043 AKX131041:AKX131043 AUT131041:AUT131043 BEP131041:BEP131043 BOL131041:BOL131043 BYH131041:BYH131043 CID131041:CID131043 CRZ131041:CRZ131043 DBV131041:DBV131043 DLR131041:DLR131043 DVN131041:DVN131043 EFJ131041:EFJ131043 EPF131041:EPF131043 EZB131041:EZB131043 FIX131041:FIX131043 FST131041:FST131043 GCP131041:GCP131043 GML131041:GML131043 GWH131041:GWH131043 HGD131041:HGD131043 HPZ131041:HPZ131043 HZV131041:HZV131043 IJR131041:IJR131043 ITN131041:ITN131043 JDJ131041:JDJ131043 JNF131041:JNF131043 JXB131041:JXB131043 KGX131041:KGX131043 KQT131041:KQT131043 LAP131041:LAP131043 LKL131041:LKL131043 LUH131041:LUH131043 MED131041:MED131043 MNZ131041:MNZ131043 MXV131041:MXV131043 NHR131041:NHR131043 NRN131041:NRN131043 OBJ131041:OBJ131043 OLF131041:OLF131043 OVB131041:OVB131043 PEX131041:PEX131043 POT131041:POT131043 PYP131041:PYP131043 QIL131041:QIL131043 QSH131041:QSH131043 RCD131041:RCD131043 RLZ131041:RLZ131043 RVV131041:RVV131043 SFR131041:SFR131043 SPN131041:SPN131043 SZJ131041:SZJ131043 TJF131041:TJF131043 TTB131041:TTB131043 UCX131041:UCX131043 UMT131041:UMT131043 UWP131041:UWP131043 VGL131041:VGL131043 VQH131041:VQH131043 WAD131041:WAD131043 WJZ131041:WJZ131043 WTV131041:WTV131043 HJ196577:HJ196579 RF196577:RF196579 ABB196577:ABB196579 AKX196577:AKX196579 AUT196577:AUT196579 BEP196577:BEP196579 BOL196577:BOL196579 BYH196577:BYH196579 CID196577:CID196579 CRZ196577:CRZ196579 DBV196577:DBV196579 DLR196577:DLR196579 DVN196577:DVN196579 EFJ196577:EFJ196579 EPF196577:EPF196579 EZB196577:EZB196579 FIX196577:FIX196579 FST196577:FST196579 GCP196577:GCP196579 GML196577:GML196579 GWH196577:GWH196579 HGD196577:HGD196579 HPZ196577:HPZ196579 HZV196577:HZV196579 IJR196577:IJR196579 ITN196577:ITN196579 JDJ196577:JDJ196579 JNF196577:JNF196579 JXB196577:JXB196579 KGX196577:KGX196579 KQT196577:KQT196579 LAP196577:LAP196579 LKL196577:LKL196579 LUH196577:LUH196579 MED196577:MED196579 MNZ196577:MNZ196579 MXV196577:MXV196579 NHR196577:NHR196579 NRN196577:NRN196579 OBJ196577:OBJ196579 OLF196577:OLF196579 OVB196577:OVB196579 PEX196577:PEX196579 POT196577:POT196579 PYP196577:PYP196579 QIL196577:QIL196579 QSH196577:QSH196579 RCD196577:RCD196579 RLZ196577:RLZ196579 RVV196577:RVV196579 SFR196577:SFR196579 SPN196577:SPN196579 SZJ196577:SZJ196579 TJF196577:TJF196579 TTB196577:TTB196579 UCX196577:UCX196579 UMT196577:UMT196579 UWP196577:UWP196579 VGL196577:VGL196579 VQH196577:VQH196579 WAD196577:WAD196579 WJZ196577:WJZ196579 WTV196577:WTV196579 HJ262113:HJ262115 RF262113:RF262115 ABB262113:ABB262115 AKX262113:AKX262115 AUT262113:AUT262115 BEP262113:BEP262115 BOL262113:BOL262115 BYH262113:BYH262115 CID262113:CID262115 CRZ262113:CRZ262115 DBV262113:DBV262115 DLR262113:DLR262115 DVN262113:DVN262115 EFJ262113:EFJ262115 EPF262113:EPF262115 EZB262113:EZB262115 FIX262113:FIX262115 FST262113:FST262115 GCP262113:GCP262115 GML262113:GML262115 GWH262113:GWH262115 HGD262113:HGD262115 HPZ262113:HPZ262115 HZV262113:HZV262115 IJR262113:IJR262115 ITN262113:ITN262115 JDJ262113:JDJ262115 JNF262113:JNF262115 JXB262113:JXB262115 KGX262113:KGX262115 KQT262113:KQT262115 LAP262113:LAP262115 LKL262113:LKL262115 LUH262113:LUH262115 MED262113:MED262115 MNZ262113:MNZ262115 MXV262113:MXV262115 NHR262113:NHR262115 NRN262113:NRN262115 OBJ262113:OBJ262115 OLF262113:OLF262115 OVB262113:OVB262115 PEX262113:PEX262115 POT262113:POT262115 PYP262113:PYP262115 QIL262113:QIL262115 QSH262113:QSH262115 RCD262113:RCD262115 RLZ262113:RLZ262115 RVV262113:RVV262115 SFR262113:SFR262115 SPN262113:SPN262115 SZJ262113:SZJ262115 TJF262113:TJF262115 TTB262113:TTB262115 UCX262113:UCX262115 UMT262113:UMT262115 UWP262113:UWP262115 VGL262113:VGL262115 VQH262113:VQH262115 WAD262113:WAD262115 WJZ262113:WJZ262115 WTV262113:WTV262115 HJ327649:HJ327651 RF327649:RF327651 ABB327649:ABB327651 AKX327649:AKX327651 AUT327649:AUT327651 BEP327649:BEP327651 BOL327649:BOL327651 BYH327649:BYH327651 CID327649:CID327651 CRZ327649:CRZ327651 DBV327649:DBV327651 DLR327649:DLR327651 DVN327649:DVN327651 EFJ327649:EFJ327651 EPF327649:EPF327651 EZB327649:EZB327651 FIX327649:FIX327651 FST327649:FST327651 GCP327649:GCP327651 GML327649:GML327651 GWH327649:GWH327651 HGD327649:HGD327651 HPZ327649:HPZ327651 HZV327649:HZV327651 IJR327649:IJR327651 ITN327649:ITN327651 JDJ327649:JDJ327651 JNF327649:JNF327651 JXB327649:JXB327651 KGX327649:KGX327651 KQT327649:KQT327651 LAP327649:LAP327651 LKL327649:LKL327651 LUH327649:LUH327651 MED327649:MED327651 MNZ327649:MNZ327651 MXV327649:MXV327651 NHR327649:NHR327651 NRN327649:NRN327651 OBJ327649:OBJ327651 OLF327649:OLF327651 OVB327649:OVB327651 PEX327649:PEX327651 POT327649:POT327651 PYP327649:PYP327651 QIL327649:QIL327651 QSH327649:QSH327651 RCD327649:RCD327651 RLZ327649:RLZ327651 RVV327649:RVV327651 SFR327649:SFR327651 SPN327649:SPN327651 SZJ327649:SZJ327651 TJF327649:TJF327651 TTB327649:TTB327651 UCX327649:UCX327651 UMT327649:UMT327651 UWP327649:UWP327651 VGL327649:VGL327651 VQH327649:VQH327651 WAD327649:WAD327651 WJZ327649:WJZ327651 WTV327649:WTV327651 HJ393185:HJ393187 RF393185:RF393187 ABB393185:ABB393187 AKX393185:AKX393187 AUT393185:AUT393187 BEP393185:BEP393187 BOL393185:BOL393187 BYH393185:BYH393187 CID393185:CID393187 CRZ393185:CRZ393187 DBV393185:DBV393187 DLR393185:DLR393187 DVN393185:DVN393187 EFJ393185:EFJ393187 EPF393185:EPF393187 EZB393185:EZB393187 FIX393185:FIX393187 FST393185:FST393187 GCP393185:GCP393187 GML393185:GML393187 GWH393185:GWH393187 HGD393185:HGD393187 HPZ393185:HPZ393187 HZV393185:HZV393187 IJR393185:IJR393187 ITN393185:ITN393187 JDJ393185:JDJ393187 JNF393185:JNF393187 JXB393185:JXB393187 KGX393185:KGX393187 KQT393185:KQT393187 LAP393185:LAP393187 LKL393185:LKL393187 LUH393185:LUH393187 MED393185:MED393187 MNZ393185:MNZ393187 MXV393185:MXV393187 NHR393185:NHR393187 NRN393185:NRN393187 OBJ393185:OBJ393187 OLF393185:OLF393187 OVB393185:OVB393187 PEX393185:PEX393187 POT393185:POT393187 PYP393185:PYP393187 QIL393185:QIL393187 QSH393185:QSH393187 RCD393185:RCD393187 RLZ393185:RLZ393187 RVV393185:RVV393187 SFR393185:SFR393187 SPN393185:SPN393187 SZJ393185:SZJ393187 TJF393185:TJF393187 TTB393185:TTB393187 UCX393185:UCX393187 UMT393185:UMT393187 UWP393185:UWP393187 VGL393185:VGL393187 VQH393185:VQH393187 WAD393185:WAD393187 WJZ393185:WJZ393187 WTV393185:WTV393187 HJ458721:HJ458723 RF458721:RF458723 ABB458721:ABB458723 AKX458721:AKX458723 AUT458721:AUT458723 BEP458721:BEP458723 BOL458721:BOL458723 BYH458721:BYH458723 CID458721:CID458723 CRZ458721:CRZ458723 DBV458721:DBV458723 DLR458721:DLR458723 DVN458721:DVN458723 EFJ458721:EFJ458723 EPF458721:EPF458723 EZB458721:EZB458723 FIX458721:FIX458723 FST458721:FST458723 GCP458721:GCP458723 GML458721:GML458723 GWH458721:GWH458723 HGD458721:HGD458723 HPZ458721:HPZ458723 HZV458721:HZV458723 IJR458721:IJR458723 ITN458721:ITN458723 JDJ458721:JDJ458723 JNF458721:JNF458723 JXB458721:JXB458723 KGX458721:KGX458723 KQT458721:KQT458723 LAP458721:LAP458723 LKL458721:LKL458723 LUH458721:LUH458723 MED458721:MED458723 MNZ458721:MNZ458723 MXV458721:MXV458723 NHR458721:NHR458723 NRN458721:NRN458723 OBJ458721:OBJ458723 OLF458721:OLF458723 OVB458721:OVB458723 PEX458721:PEX458723 POT458721:POT458723 PYP458721:PYP458723 QIL458721:QIL458723 QSH458721:QSH458723 RCD458721:RCD458723 RLZ458721:RLZ458723 RVV458721:RVV458723 SFR458721:SFR458723 SPN458721:SPN458723 SZJ458721:SZJ458723 TJF458721:TJF458723 TTB458721:TTB458723 UCX458721:UCX458723 UMT458721:UMT458723 UWP458721:UWP458723 VGL458721:VGL458723 VQH458721:VQH458723 WAD458721:WAD458723 WJZ458721:WJZ458723 WTV458721:WTV458723 HJ524257:HJ524259 RF524257:RF524259 ABB524257:ABB524259 AKX524257:AKX524259 AUT524257:AUT524259 BEP524257:BEP524259 BOL524257:BOL524259 BYH524257:BYH524259 CID524257:CID524259 CRZ524257:CRZ524259 DBV524257:DBV524259 DLR524257:DLR524259 DVN524257:DVN524259 EFJ524257:EFJ524259 EPF524257:EPF524259 EZB524257:EZB524259 FIX524257:FIX524259 FST524257:FST524259 GCP524257:GCP524259 GML524257:GML524259 GWH524257:GWH524259 HGD524257:HGD524259 HPZ524257:HPZ524259 HZV524257:HZV524259 IJR524257:IJR524259 ITN524257:ITN524259 JDJ524257:JDJ524259 JNF524257:JNF524259 JXB524257:JXB524259 KGX524257:KGX524259 KQT524257:KQT524259 LAP524257:LAP524259 LKL524257:LKL524259 LUH524257:LUH524259 MED524257:MED524259 MNZ524257:MNZ524259 MXV524257:MXV524259 NHR524257:NHR524259 NRN524257:NRN524259 OBJ524257:OBJ524259 OLF524257:OLF524259 OVB524257:OVB524259 PEX524257:PEX524259 POT524257:POT524259 PYP524257:PYP524259 QIL524257:QIL524259 QSH524257:QSH524259 RCD524257:RCD524259 RLZ524257:RLZ524259 RVV524257:RVV524259 SFR524257:SFR524259 SPN524257:SPN524259 SZJ524257:SZJ524259 TJF524257:TJF524259 TTB524257:TTB524259 UCX524257:UCX524259 UMT524257:UMT524259 UWP524257:UWP524259 VGL524257:VGL524259 VQH524257:VQH524259 WAD524257:WAD524259 WJZ524257:WJZ524259 WTV524257:WTV524259 HJ589793:HJ589795 RF589793:RF589795 ABB589793:ABB589795 AKX589793:AKX589795 AUT589793:AUT589795 BEP589793:BEP589795 BOL589793:BOL589795 BYH589793:BYH589795 CID589793:CID589795 CRZ589793:CRZ589795 DBV589793:DBV589795 DLR589793:DLR589795 DVN589793:DVN589795 EFJ589793:EFJ589795 EPF589793:EPF589795 EZB589793:EZB589795 FIX589793:FIX589795 FST589793:FST589795 GCP589793:GCP589795 GML589793:GML589795 GWH589793:GWH589795 HGD589793:HGD589795 HPZ589793:HPZ589795 HZV589793:HZV589795 IJR589793:IJR589795 ITN589793:ITN589795 JDJ589793:JDJ589795 JNF589793:JNF589795 JXB589793:JXB589795 KGX589793:KGX589795 KQT589793:KQT589795 LAP589793:LAP589795 LKL589793:LKL589795 LUH589793:LUH589795 MED589793:MED589795 MNZ589793:MNZ589795 MXV589793:MXV589795 NHR589793:NHR589795 NRN589793:NRN589795 OBJ589793:OBJ589795 OLF589793:OLF589795 OVB589793:OVB589795 PEX589793:PEX589795 POT589793:POT589795 PYP589793:PYP589795 QIL589793:QIL589795 QSH589793:QSH589795 RCD589793:RCD589795 RLZ589793:RLZ589795 RVV589793:RVV589795 SFR589793:SFR589795 SPN589793:SPN589795 SZJ589793:SZJ589795 TJF589793:TJF589795 TTB589793:TTB589795 UCX589793:UCX589795 UMT589793:UMT589795 UWP589793:UWP589795 VGL589793:VGL589795 VQH589793:VQH589795 WAD589793:WAD589795 WJZ589793:WJZ589795 WTV589793:WTV589795 HJ655329:HJ655331 RF655329:RF655331 ABB655329:ABB655331 AKX655329:AKX655331 AUT655329:AUT655331 BEP655329:BEP655331 BOL655329:BOL655331 BYH655329:BYH655331 CID655329:CID655331 CRZ655329:CRZ655331 DBV655329:DBV655331 DLR655329:DLR655331 DVN655329:DVN655331 EFJ655329:EFJ655331 EPF655329:EPF655331 EZB655329:EZB655331 FIX655329:FIX655331 FST655329:FST655331 GCP655329:GCP655331 GML655329:GML655331 GWH655329:GWH655331 HGD655329:HGD655331 HPZ655329:HPZ655331 HZV655329:HZV655331 IJR655329:IJR655331 ITN655329:ITN655331 JDJ655329:JDJ655331 JNF655329:JNF655331 JXB655329:JXB655331 KGX655329:KGX655331 KQT655329:KQT655331 LAP655329:LAP655331 LKL655329:LKL655331 LUH655329:LUH655331 MED655329:MED655331 MNZ655329:MNZ655331 MXV655329:MXV655331 NHR655329:NHR655331 NRN655329:NRN655331 OBJ655329:OBJ655331 OLF655329:OLF655331 OVB655329:OVB655331 PEX655329:PEX655331 POT655329:POT655331 PYP655329:PYP655331 QIL655329:QIL655331 QSH655329:QSH655331 RCD655329:RCD655331 RLZ655329:RLZ655331 RVV655329:RVV655331 SFR655329:SFR655331 SPN655329:SPN655331 SZJ655329:SZJ655331 TJF655329:TJF655331 TTB655329:TTB655331 UCX655329:UCX655331 UMT655329:UMT655331 UWP655329:UWP655331 VGL655329:VGL655331 VQH655329:VQH655331 WAD655329:WAD655331 WJZ655329:WJZ655331 WTV655329:WTV655331 HJ720865:HJ720867 RF720865:RF720867 ABB720865:ABB720867 AKX720865:AKX720867 AUT720865:AUT720867 BEP720865:BEP720867 BOL720865:BOL720867 BYH720865:BYH720867 CID720865:CID720867 CRZ720865:CRZ720867 DBV720865:DBV720867 DLR720865:DLR720867 DVN720865:DVN720867 EFJ720865:EFJ720867 EPF720865:EPF720867 EZB720865:EZB720867 FIX720865:FIX720867 FST720865:FST720867 GCP720865:GCP720867 GML720865:GML720867 GWH720865:GWH720867 HGD720865:HGD720867 HPZ720865:HPZ720867 HZV720865:HZV720867 IJR720865:IJR720867 ITN720865:ITN720867 JDJ720865:JDJ720867 JNF720865:JNF720867 JXB720865:JXB720867 KGX720865:KGX720867 KQT720865:KQT720867 LAP720865:LAP720867 LKL720865:LKL720867 LUH720865:LUH720867 MED720865:MED720867 MNZ720865:MNZ720867 MXV720865:MXV720867 NHR720865:NHR720867 NRN720865:NRN720867 OBJ720865:OBJ720867 OLF720865:OLF720867 OVB720865:OVB720867 PEX720865:PEX720867 POT720865:POT720867 PYP720865:PYP720867 QIL720865:QIL720867 QSH720865:QSH720867 RCD720865:RCD720867 RLZ720865:RLZ720867 RVV720865:RVV720867 SFR720865:SFR720867 SPN720865:SPN720867 SZJ720865:SZJ720867 TJF720865:TJF720867 TTB720865:TTB720867 UCX720865:UCX720867 UMT720865:UMT720867 UWP720865:UWP720867 VGL720865:VGL720867 VQH720865:VQH720867 WAD720865:WAD720867 WJZ720865:WJZ720867 WTV720865:WTV720867 HJ786401:HJ786403 RF786401:RF786403 ABB786401:ABB786403 AKX786401:AKX786403 AUT786401:AUT786403 BEP786401:BEP786403 BOL786401:BOL786403 BYH786401:BYH786403 CID786401:CID786403 CRZ786401:CRZ786403 DBV786401:DBV786403 DLR786401:DLR786403 DVN786401:DVN786403 EFJ786401:EFJ786403 EPF786401:EPF786403 EZB786401:EZB786403 FIX786401:FIX786403 FST786401:FST786403 GCP786401:GCP786403 GML786401:GML786403 GWH786401:GWH786403 HGD786401:HGD786403 HPZ786401:HPZ786403 HZV786401:HZV786403 IJR786401:IJR786403 ITN786401:ITN786403 JDJ786401:JDJ786403 JNF786401:JNF786403 JXB786401:JXB786403 KGX786401:KGX786403 KQT786401:KQT786403 LAP786401:LAP786403 LKL786401:LKL786403 LUH786401:LUH786403 MED786401:MED786403 MNZ786401:MNZ786403 MXV786401:MXV786403 NHR786401:NHR786403 NRN786401:NRN786403 OBJ786401:OBJ786403 OLF786401:OLF786403 OVB786401:OVB786403 PEX786401:PEX786403 POT786401:POT786403 PYP786401:PYP786403 QIL786401:QIL786403 QSH786401:QSH786403 RCD786401:RCD786403 RLZ786401:RLZ786403 RVV786401:RVV786403 SFR786401:SFR786403 SPN786401:SPN786403 SZJ786401:SZJ786403 TJF786401:TJF786403 TTB786401:TTB786403 UCX786401:UCX786403 UMT786401:UMT786403 UWP786401:UWP786403 VGL786401:VGL786403 VQH786401:VQH786403 WAD786401:WAD786403 WJZ786401:WJZ786403 WTV786401:WTV786403 HJ851937:HJ851939 RF851937:RF851939 ABB851937:ABB851939 AKX851937:AKX851939 AUT851937:AUT851939 BEP851937:BEP851939 BOL851937:BOL851939 BYH851937:BYH851939 CID851937:CID851939 CRZ851937:CRZ851939 DBV851937:DBV851939 DLR851937:DLR851939 DVN851937:DVN851939 EFJ851937:EFJ851939 EPF851937:EPF851939 EZB851937:EZB851939 FIX851937:FIX851939 FST851937:FST851939 GCP851937:GCP851939 GML851937:GML851939 GWH851937:GWH851939 HGD851937:HGD851939 HPZ851937:HPZ851939 HZV851937:HZV851939 IJR851937:IJR851939 ITN851937:ITN851939 JDJ851937:JDJ851939 JNF851937:JNF851939 JXB851937:JXB851939 KGX851937:KGX851939 KQT851937:KQT851939 LAP851937:LAP851939 LKL851937:LKL851939 LUH851937:LUH851939 MED851937:MED851939 MNZ851937:MNZ851939 MXV851937:MXV851939 NHR851937:NHR851939 NRN851937:NRN851939 OBJ851937:OBJ851939 OLF851937:OLF851939 OVB851937:OVB851939 PEX851937:PEX851939 POT851937:POT851939 PYP851937:PYP851939 QIL851937:QIL851939 QSH851937:QSH851939 RCD851937:RCD851939 RLZ851937:RLZ851939 RVV851937:RVV851939 SFR851937:SFR851939 SPN851937:SPN851939 SZJ851937:SZJ851939 TJF851937:TJF851939 TTB851937:TTB851939 UCX851937:UCX851939 UMT851937:UMT851939 UWP851937:UWP851939 VGL851937:VGL851939 VQH851937:VQH851939 WAD851937:WAD851939 WJZ851937:WJZ851939 WTV851937:WTV851939 HJ917473:HJ917475 RF917473:RF917475 ABB917473:ABB917475 AKX917473:AKX917475 AUT917473:AUT917475 BEP917473:BEP917475 BOL917473:BOL917475 BYH917473:BYH917475 CID917473:CID917475 CRZ917473:CRZ917475 DBV917473:DBV917475 DLR917473:DLR917475 DVN917473:DVN917475 EFJ917473:EFJ917475 EPF917473:EPF917475 EZB917473:EZB917475 FIX917473:FIX917475 FST917473:FST917475 GCP917473:GCP917475 GML917473:GML917475 GWH917473:GWH917475 HGD917473:HGD917475 HPZ917473:HPZ917475 HZV917473:HZV917475 IJR917473:IJR917475 ITN917473:ITN917475 JDJ917473:JDJ917475 JNF917473:JNF917475 JXB917473:JXB917475 KGX917473:KGX917475 KQT917473:KQT917475 LAP917473:LAP917475 LKL917473:LKL917475 LUH917473:LUH917475 MED917473:MED917475 MNZ917473:MNZ917475 MXV917473:MXV917475 NHR917473:NHR917475 NRN917473:NRN917475 OBJ917473:OBJ917475 OLF917473:OLF917475 OVB917473:OVB917475 PEX917473:PEX917475 POT917473:POT917475 PYP917473:PYP917475 QIL917473:QIL917475 QSH917473:QSH917475 RCD917473:RCD917475 RLZ917473:RLZ917475 RVV917473:RVV917475 SFR917473:SFR917475 SPN917473:SPN917475 SZJ917473:SZJ917475 TJF917473:TJF917475 TTB917473:TTB917475 UCX917473:UCX917475 UMT917473:UMT917475 UWP917473:UWP917475 VGL917473:VGL917475 VQH917473:VQH917475 WAD917473:WAD917475 WJZ917473:WJZ917475 WTV917473:WTV917475 HJ983009:HJ983011 RF983009:RF983011 ABB983009:ABB983011 AKX983009:AKX983011 AUT983009:AUT983011 BEP983009:BEP983011 BOL983009:BOL983011 BYH983009:BYH983011 CID983009:CID983011 CRZ983009:CRZ983011 DBV983009:DBV983011 DLR983009:DLR983011 DVN983009:DVN983011 EFJ983009:EFJ983011 EPF983009:EPF983011 EZB983009:EZB983011 FIX983009:FIX983011 FST983009:FST983011 GCP983009:GCP983011 GML983009:GML983011 GWH983009:GWH983011 HGD983009:HGD983011 HPZ983009:HPZ983011 HZV983009:HZV983011 IJR983009:IJR983011 ITN983009:ITN983011 JDJ983009:JDJ983011 JNF983009:JNF983011 JXB983009:JXB983011 KGX983009:KGX983011 KQT983009:KQT983011 LAP983009:LAP983011 LKL983009:LKL983011 LUH983009:LUH983011 MED983009:MED983011 MNZ983009:MNZ983011 MXV983009:MXV983011 NHR983009:NHR983011 NRN983009:NRN983011 OBJ983009:OBJ983011 OLF983009:OLF983011 OVB983009:OVB983011 PEX983009:PEX983011 POT983009:POT983011 PYP983009:PYP983011 QIL983009:QIL983011 QSH983009:QSH983011 RCD983009:RCD983011 RLZ983009:RLZ983011 RVV983009:RVV983011 SFR983009:SFR983011 SPN983009:SPN983011 SZJ983009:SZJ983011 TJF983009:TJF983011 TTB983009:TTB983011 UCX983009:UCX983011 UMT983009:UMT983011 UWP983009:UWP983011 VGL983009:VGL983011 VQH983009:VQH983011 WAD983009:WAD983011 WJZ983009:WJZ983011 WTV983009:WTV983011 E65481 HJ65481:HL65481 RF65481:RH65481 ABB65481:ABD65481 AKX65481:AKZ65481 AUT65481:AUV65481 BEP65481:BER65481 BOL65481:BON65481 BYH65481:BYJ65481 CID65481:CIF65481 CRZ65481:CSB65481 DBV65481:DBX65481 DLR65481:DLT65481 DVN65481:DVP65481 EFJ65481:EFL65481 EPF65481:EPH65481 EZB65481:EZD65481 FIX65481:FIZ65481 FST65481:FSV65481 GCP65481:GCR65481 GML65481:GMN65481 GWH65481:GWJ65481 HGD65481:HGF65481 HPZ65481:HQB65481 HZV65481:HZX65481 IJR65481:IJT65481 ITN65481:ITP65481 JDJ65481:JDL65481 JNF65481:JNH65481 JXB65481:JXD65481 KGX65481:KGZ65481 KQT65481:KQV65481 LAP65481:LAR65481 LKL65481:LKN65481 LUH65481:LUJ65481 MED65481:MEF65481 MNZ65481:MOB65481 MXV65481:MXX65481 NHR65481:NHT65481 NRN65481:NRP65481 OBJ65481:OBL65481 OLF65481:OLH65481 OVB65481:OVD65481 PEX65481:PEZ65481 POT65481:POV65481 PYP65481:PYR65481 QIL65481:QIN65481 QSH65481:QSJ65481 RCD65481:RCF65481 RLZ65481:RMB65481 RVV65481:RVX65481 SFR65481:SFT65481 SPN65481:SPP65481 SZJ65481:SZL65481 TJF65481:TJH65481 TTB65481:TTD65481 UCX65481:UCZ65481 UMT65481:UMV65481 UWP65481:UWR65481 VGL65481:VGN65481 VQH65481:VQJ65481 WAD65481:WAF65481 WJZ65481:WKB65481 WTV65481:WTX65481 E131017 HJ131017:HL131017 RF131017:RH131017 ABB131017:ABD131017 AKX131017:AKZ131017 AUT131017:AUV131017 BEP131017:BER131017 BOL131017:BON131017 BYH131017:BYJ131017 CID131017:CIF131017 CRZ131017:CSB131017 DBV131017:DBX131017 DLR131017:DLT131017 DVN131017:DVP131017 EFJ131017:EFL131017 EPF131017:EPH131017 EZB131017:EZD131017 FIX131017:FIZ131017 FST131017:FSV131017 GCP131017:GCR131017 GML131017:GMN131017 GWH131017:GWJ131017 HGD131017:HGF131017 HPZ131017:HQB131017 HZV131017:HZX131017 IJR131017:IJT131017 ITN131017:ITP131017 JDJ131017:JDL131017 JNF131017:JNH131017 JXB131017:JXD131017 KGX131017:KGZ131017 KQT131017:KQV131017 LAP131017:LAR131017 LKL131017:LKN131017 LUH131017:LUJ131017 MED131017:MEF131017 MNZ131017:MOB131017 MXV131017:MXX131017 NHR131017:NHT131017 NRN131017:NRP131017 OBJ131017:OBL131017 OLF131017:OLH131017 OVB131017:OVD131017 PEX131017:PEZ131017 POT131017:POV131017 PYP131017:PYR131017 QIL131017:QIN131017 QSH131017:QSJ131017 RCD131017:RCF131017 RLZ131017:RMB131017 RVV131017:RVX131017 SFR131017:SFT131017 SPN131017:SPP131017 SZJ131017:SZL131017 TJF131017:TJH131017 TTB131017:TTD131017 UCX131017:UCZ131017 UMT131017:UMV131017 UWP131017:UWR131017 VGL131017:VGN131017 VQH131017:VQJ131017 WAD131017:WAF131017 WJZ131017:WKB131017 WTV131017:WTX131017 E196553 HJ196553:HL196553 RF196553:RH196553 ABB196553:ABD196553 AKX196553:AKZ196553 AUT196553:AUV196553 BEP196553:BER196553 BOL196553:BON196553 BYH196553:BYJ196553 CID196553:CIF196553 CRZ196553:CSB196553 DBV196553:DBX196553 DLR196553:DLT196553 DVN196553:DVP196553 EFJ196553:EFL196553 EPF196553:EPH196553 EZB196553:EZD196553 FIX196553:FIZ196553 FST196553:FSV196553 GCP196553:GCR196553 GML196553:GMN196553 GWH196553:GWJ196553 HGD196553:HGF196553 HPZ196553:HQB196553 HZV196553:HZX196553 IJR196553:IJT196553 ITN196553:ITP196553 JDJ196553:JDL196553 JNF196553:JNH196553 JXB196553:JXD196553 KGX196553:KGZ196553 KQT196553:KQV196553 LAP196553:LAR196553 LKL196553:LKN196553 LUH196553:LUJ196553 MED196553:MEF196553 MNZ196553:MOB196553 MXV196553:MXX196553 NHR196553:NHT196553 NRN196553:NRP196553 OBJ196553:OBL196553 OLF196553:OLH196553 OVB196553:OVD196553 PEX196553:PEZ196553 POT196553:POV196553 PYP196553:PYR196553 QIL196553:QIN196553 QSH196553:QSJ196553 RCD196553:RCF196553 RLZ196553:RMB196553 RVV196553:RVX196553 SFR196553:SFT196553 SPN196553:SPP196553 SZJ196553:SZL196553 TJF196553:TJH196553 TTB196553:TTD196553 UCX196553:UCZ196553 UMT196553:UMV196553 UWP196553:UWR196553 VGL196553:VGN196553 VQH196553:VQJ196553 WAD196553:WAF196553 WJZ196553:WKB196553 WTV196553:WTX196553 E262089 HJ262089:HL262089 RF262089:RH262089 ABB262089:ABD262089 AKX262089:AKZ262089 AUT262089:AUV262089 BEP262089:BER262089 BOL262089:BON262089 BYH262089:BYJ262089 CID262089:CIF262089 CRZ262089:CSB262089 DBV262089:DBX262089 DLR262089:DLT262089 DVN262089:DVP262089 EFJ262089:EFL262089 EPF262089:EPH262089 EZB262089:EZD262089 FIX262089:FIZ262089 FST262089:FSV262089 GCP262089:GCR262089 GML262089:GMN262089 GWH262089:GWJ262089 HGD262089:HGF262089 HPZ262089:HQB262089 HZV262089:HZX262089 IJR262089:IJT262089 ITN262089:ITP262089 JDJ262089:JDL262089 JNF262089:JNH262089 JXB262089:JXD262089 KGX262089:KGZ262089 KQT262089:KQV262089 LAP262089:LAR262089 LKL262089:LKN262089 LUH262089:LUJ262089 MED262089:MEF262089 MNZ262089:MOB262089 MXV262089:MXX262089 NHR262089:NHT262089 NRN262089:NRP262089 OBJ262089:OBL262089 OLF262089:OLH262089 OVB262089:OVD262089 PEX262089:PEZ262089 POT262089:POV262089 PYP262089:PYR262089 QIL262089:QIN262089 QSH262089:QSJ262089 RCD262089:RCF262089 RLZ262089:RMB262089 RVV262089:RVX262089 SFR262089:SFT262089 SPN262089:SPP262089 SZJ262089:SZL262089 TJF262089:TJH262089 TTB262089:TTD262089 UCX262089:UCZ262089 UMT262089:UMV262089 UWP262089:UWR262089 VGL262089:VGN262089 VQH262089:VQJ262089 WAD262089:WAF262089 WJZ262089:WKB262089 WTV262089:WTX262089 E327625 HJ327625:HL327625 RF327625:RH327625 ABB327625:ABD327625 AKX327625:AKZ327625 AUT327625:AUV327625 BEP327625:BER327625 BOL327625:BON327625 BYH327625:BYJ327625 CID327625:CIF327625 CRZ327625:CSB327625 DBV327625:DBX327625 DLR327625:DLT327625 DVN327625:DVP327625 EFJ327625:EFL327625 EPF327625:EPH327625 EZB327625:EZD327625 FIX327625:FIZ327625 FST327625:FSV327625 GCP327625:GCR327625 GML327625:GMN327625 GWH327625:GWJ327625 HGD327625:HGF327625 HPZ327625:HQB327625 HZV327625:HZX327625 IJR327625:IJT327625 ITN327625:ITP327625 JDJ327625:JDL327625 JNF327625:JNH327625 JXB327625:JXD327625 KGX327625:KGZ327625 KQT327625:KQV327625 LAP327625:LAR327625 LKL327625:LKN327625 LUH327625:LUJ327625 MED327625:MEF327625 MNZ327625:MOB327625 MXV327625:MXX327625 NHR327625:NHT327625 NRN327625:NRP327625 OBJ327625:OBL327625 OLF327625:OLH327625 OVB327625:OVD327625 PEX327625:PEZ327625 POT327625:POV327625 PYP327625:PYR327625 QIL327625:QIN327625 QSH327625:QSJ327625 RCD327625:RCF327625 RLZ327625:RMB327625 RVV327625:RVX327625 SFR327625:SFT327625 SPN327625:SPP327625 SZJ327625:SZL327625 TJF327625:TJH327625 TTB327625:TTD327625 UCX327625:UCZ327625 UMT327625:UMV327625 UWP327625:UWR327625 VGL327625:VGN327625 VQH327625:VQJ327625 WAD327625:WAF327625 WJZ327625:WKB327625 WTV327625:WTX327625 E393161 HJ393161:HL393161 RF393161:RH393161 ABB393161:ABD393161 AKX393161:AKZ393161 AUT393161:AUV393161 BEP393161:BER393161 BOL393161:BON393161 BYH393161:BYJ393161 CID393161:CIF393161 CRZ393161:CSB393161 DBV393161:DBX393161 DLR393161:DLT393161 DVN393161:DVP393161 EFJ393161:EFL393161 EPF393161:EPH393161 EZB393161:EZD393161 FIX393161:FIZ393161 FST393161:FSV393161 GCP393161:GCR393161 GML393161:GMN393161 GWH393161:GWJ393161 HGD393161:HGF393161 HPZ393161:HQB393161 HZV393161:HZX393161 IJR393161:IJT393161 ITN393161:ITP393161 JDJ393161:JDL393161 JNF393161:JNH393161 JXB393161:JXD393161 KGX393161:KGZ393161 KQT393161:KQV393161 LAP393161:LAR393161 LKL393161:LKN393161 LUH393161:LUJ393161 MED393161:MEF393161 MNZ393161:MOB393161 MXV393161:MXX393161 NHR393161:NHT393161 NRN393161:NRP393161 OBJ393161:OBL393161 OLF393161:OLH393161 OVB393161:OVD393161 PEX393161:PEZ393161 POT393161:POV393161 PYP393161:PYR393161 QIL393161:QIN393161 QSH393161:QSJ393161 RCD393161:RCF393161 RLZ393161:RMB393161 RVV393161:RVX393161 SFR393161:SFT393161 SPN393161:SPP393161 SZJ393161:SZL393161 TJF393161:TJH393161 TTB393161:TTD393161 UCX393161:UCZ393161 UMT393161:UMV393161 UWP393161:UWR393161 VGL393161:VGN393161 VQH393161:VQJ393161 WAD393161:WAF393161 WJZ393161:WKB393161 WTV393161:WTX393161 E458697 HJ458697:HL458697 RF458697:RH458697 ABB458697:ABD458697 AKX458697:AKZ458697 AUT458697:AUV458697 BEP458697:BER458697 BOL458697:BON458697 BYH458697:BYJ458697 CID458697:CIF458697 CRZ458697:CSB458697 DBV458697:DBX458697 DLR458697:DLT458697 DVN458697:DVP458697 EFJ458697:EFL458697 EPF458697:EPH458697 EZB458697:EZD458697 FIX458697:FIZ458697 FST458697:FSV458697 GCP458697:GCR458697 GML458697:GMN458697 GWH458697:GWJ458697 HGD458697:HGF458697 HPZ458697:HQB458697 HZV458697:HZX458697 IJR458697:IJT458697 ITN458697:ITP458697 JDJ458697:JDL458697 JNF458697:JNH458697 JXB458697:JXD458697 KGX458697:KGZ458697 KQT458697:KQV458697 LAP458697:LAR458697 LKL458697:LKN458697 LUH458697:LUJ458697 MED458697:MEF458697 MNZ458697:MOB458697 MXV458697:MXX458697 NHR458697:NHT458697 NRN458697:NRP458697 OBJ458697:OBL458697 OLF458697:OLH458697 OVB458697:OVD458697 PEX458697:PEZ458697 POT458697:POV458697 PYP458697:PYR458697 QIL458697:QIN458697 QSH458697:QSJ458697 RCD458697:RCF458697 RLZ458697:RMB458697 RVV458697:RVX458697 SFR458697:SFT458697 SPN458697:SPP458697 SZJ458697:SZL458697 TJF458697:TJH458697 TTB458697:TTD458697 UCX458697:UCZ458697 UMT458697:UMV458697 UWP458697:UWR458697 VGL458697:VGN458697 VQH458697:VQJ458697 WAD458697:WAF458697 WJZ458697:WKB458697 WTV458697:WTX458697 E524233 HJ524233:HL524233 RF524233:RH524233 ABB524233:ABD524233 AKX524233:AKZ524233 AUT524233:AUV524233 BEP524233:BER524233 BOL524233:BON524233 BYH524233:BYJ524233 CID524233:CIF524233 CRZ524233:CSB524233 DBV524233:DBX524233 DLR524233:DLT524233 DVN524233:DVP524233 EFJ524233:EFL524233 EPF524233:EPH524233 EZB524233:EZD524233 FIX524233:FIZ524233 FST524233:FSV524233 GCP524233:GCR524233 GML524233:GMN524233 GWH524233:GWJ524233 HGD524233:HGF524233 HPZ524233:HQB524233 HZV524233:HZX524233 IJR524233:IJT524233 ITN524233:ITP524233 JDJ524233:JDL524233 JNF524233:JNH524233 JXB524233:JXD524233 KGX524233:KGZ524233 KQT524233:KQV524233 LAP524233:LAR524233 LKL524233:LKN524233 LUH524233:LUJ524233 MED524233:MEF524233 MNZ524233:MOB524233 MXV524233:MXX524233 NHR524233:NHT524233 NRN524233:NRP524233 OBJ524233:OBL524233 OLF524233:OLH524233 OVB524233:OVD524233 PEX524233:PEZ524233 POT524233:POV524233 PYP524233:PYR524233 QIL524233:QIN524233 QSH524233:QSJ524233 RCD524233:RCF524233 RLZ524233:RMB524233 RVV524233:RVX524233 SFR524233:SFT524233 SPN524233:SPP524233 SZJ524233:SZL524233 TJF524233:TJH524233 TTB524233:TTD524233 UCX524233:UCZ524233 UMT524233:UMV524233 UWP524233:UWR524233 VGL524233:VGN524233 VQH524233:VQJ524233 WAD524233:WAF524233 WJZ524233:WKB524233 WTV524233:WTX524233 E589769 HJ589769:HL589769 RF589769:RH589769 ABB589769:ABD589769 AKX589769:AKZ589769 AUT589769:AUV589769 BEP589769:BER589769 BOL589769:BON589769 BYH589769:BYJ589769 CID589769:CIF589769 CRZ589769:CSB589769 DBV589769:DBX589769 DLR589769:DLT589769 DVN589769:DVP589769 EFJ589769:EFL589769 EPF589769:EPH589769 EZB589769:EZD589769 FIX589769:FIZ589769 FST589769:FSV589769 GCP589769:GCR589769 GML589769:GMN589769 GWH589769:GWJ589769 HGD589769:HGF589769 HPZ589769:HQB589769 HZV589769:HZX589769 IJR589769:IJT589769 ITN589769:ITP589769 JDJ589769:JDL589769 JNF589769:JNH589769 JXB589769:JXD589769 KGX589769:KGZ589769 KQT589769:KQV589769 LAP589769:LAR589769 LKL589769:LKN589769 LUH589769:LUJ589769 MED589769:MEF589769 MNZ589769:MOB589769 MXV589769:MXX589769 NHR589769:NHT589769 NRN589769:NRP589769 OBJ589769:OBL589769 OLF589769:OLH589769 OVB589769:OVD589769 PEX589769:PEZ589769 POT589769:POV589769 PYP589769:PYR589769 QIL589769:QIN589769 QSH589769:QSJ589769 RCD589769:RCF589769 RLZ589769:RMB589769 RVV589769:RVX589769 SFR589769:SFT589769 SPN589769:SPP589769 SZJ589769:SZL589769 TJF589769:TJH589769 TTB589769:TTD589769 UCX589769:UCZ589769 UMT589769:UMV589769 UWP589769:UWR589769 VGL589769:VGN589769 VQH589769:VQJ589769 WAD589769:WAF589769 WJZ589769:WKB589769 WTV589769:WTX589769 E655305 HJ655305:HL655305 RF655305:RH655305 ABB655305:ABD655305 AKX655305:AKZ655305 AUT655305:AUV655305 BEP655305:BER655305 BOL655305:BON655305 BYH655305:BYJ655305 CID655305:CIF655305 CRZ655305:CSB655305 DBV655305:DBX655305 DLR655305:DLT655305 DVN655305:DVP655305 EFJ655305:EFL655305 EPF655305:EPH655305 EZB655305:EZD655305 FIX655305:FIZ655305 FST655305:FSV655305 GCP655305:GCR655305 GML655305:GMN655305 GWH655305:GWJ655305 HGD655305:HGF655305 HPZ655305:HQB655305 HZV655305:HZX655305 IJR655305:IJT655305 ITN655305:ITP655305 JDJ655305:JDL655305 JNF655305:JNH655305 JXB655305:JXD655305 KGX655305:KGZ655305 KQT655305:KQV655305 LAP655305:LAR655305 LKL655305:LKN655305 LUH655305:LUJ655305 MED655305:MEF655305 MNZ655305:MOB655305 MXV655305:MXX655305 NHR655305:NHT655305 NRN655305:NRP655305 OBJ655305:OBL655305 OLF655305:OLH655305 OVB655305:OVD655305 PEX655305:PEZ655305 POT655305:POV655305 PYP655305:PYR655305 QIL655305:QIN655305 QSH655305:QSJ655305 RCD655305:RCF655305 RLZ655305:RMB655305 RVV655305:RVX655305 SFR655305:SFT655305 SPN655305:SPP655305 SZJ655305:SZL655305 TJF655305:TJH655305 TTB655305:TTD655305 UCX655305:UCZ655305 UMT655305:UMV655305 UWP655305:UWR655305 VGL655305:VGN655305 VQH655305:VQJ655305 WAD655305:WAF655305 WJZ655305:WKB655305 WTV655305:WTX655305 E720841 HJ720841:HL720841 RF720841:RH720841 ABB720841:ABD720841 AKX720841:AKZ720841 AUT720841:AUV720841 BEP720841:BER720841 BOL720841:BON720841 BYH720841:BYJ720841 CID720841:CIF720841 CRZ720841:CSB720841 DBV720841:DBX720841 DLR720841:DLT720841 DVN720841:DVP720841 EFJ720841:EFL720841 EPF720841:EPH720841 EZB720841:EZD720841 FIX720841:FIZ720841 FST720841:FSV720841 GCP720841:GCR720841 GML720841:GMN720841 GWH720841:GWJ720841 HGD720841:HGF720841 HPZ720841:HQB720841 HZV720841:HZX720841 IJR720841:IJT720841 ITN720841:ITP720841 JDJ720841:JDL720841 JNF720841:JNH720841 JXB720841:JXD720841 KGX720841:KGZ720841 KQT720841:KQV720841 LAP720841:LAR720841 LKL720841:LKN720841 LUH720841:LUJ720841 MED720841:MEF720841 MNZ720841:MOB720841 MXV720841:MXX720841 NHR720841:NHT720841 NRN720841:NRP720841 OBJ720841:OBL720841 OLF720841:OLH720841 OVB720841:OVD720841 PEX720841:PEZ720841 POT720841:POV720841 PYP720841:PYR720841 QIL720841:QIN720841 QSH720841:QSJ720841 RCD720841:RCF720841 RLZ720841:RMB720841 RVV720841:RVX720841 SFR720841:SFT720841 SPN720841:SPP720841 SZJ720841:SZL720841 TJF720841:TJH720841 TTB720841:TTD720841 UCX720841:UCZ720841 UMT720841:UMV720841 UWP720841:UWR720841 VGL720841:VGN720841 VQH720841:VQJ720841 WAD720841:WAF720841 WJZ720841:WKB720841 WTV720841:WTX720841 E786377 HJ786377:HL786377 RF786377:RH786377 ABB786377:ABD786377 AKX786377:AKZ786377 AUT786377:AUV786377 BEP786377:BER786377 BOL786377:BON786377 BYH786377:BYJ786377 CID786377:CIF786377 CRZ786377:CSB786377 DBV786377:DBX786377 DLR786377:DLT786377 DVN786377:DVP786377 EFJ786377:EFL786377 EPF786377:EPH786377 EZB786377:EZD786377 FIX786377:FIZ786377 FST786377:FSV786377 GCP786377:GCR786377 GML786377:GMN786377 GWH786377:GWJ786377 HGD786377:HGF786377 HPZ786377:HQB786377 HZV786377:HZX786377 IJR786377:IJT786377 ITN786377:ITP786377 JDJ786377:JDL786377 JNF786377:JNH786377 JXB786377:JXD786377 KGX786377:KGZ786377 KQT786377:KQV786377 LAP786377:LAR786377 LKL786377:LKN786377 LUH786377:LUJ786377 MED786377:MEF786377 MNZ786377:MOB786377 MXV786377:MXX786377 NHR786377:NHT786377 NRN786377:NRP786377 OBJ786377:OBL786377 OLF786377:OLH786377 OVB786377:OVD786377 PEX786377:PEZ786377 POT786377:POV786377 PYP786377:PYR786377 QIL786377:QIN786377 QSH786377:QSJ786377 RCD786377:RCF786377 RLZ786377:RMB786377 RVV786377:RVX786377 SFR786377:SFT786377 SPN786377:SPP786377 SZJ786377:SZL786377 TJF786377:TJH786377 TTB786377:TTD786377 UCX786377:UCZ786377 UMT786377:UMV786377 UWP786377:UWR786377 VGL786377:VGN786377 VQH786377:VQJ786377 WAD786377:WAF786377 WJZ786377:WKB786377 WTV786377:WTX786377 E851913 HJ851913:HL851913 RF851913:RH851913 ABB851913:ABD851913 AKX851913:AKZ851913 AUT851913:AUV851913 BEP851913:BER851913 BOL851913:BON851913 BYH851913:BYJ851913 CID851913:CIF851913 CRZ851913:CSB851913 DBV851913:DBX851913 DLR851913:DLT851913 DVN851913:DVP851913 EFJ851913:EFL851913 EPF851913:EPH851913 EZB851913:EZD851913 FIX851913:FIZ851913 FST851913:FSV851913 GCP851913:GCR851913 GML851913:GMN851913 GWH851913:GWJ851913 HGD851913:HGF851913 HPZ851913:HQB851913 HZV851913:HZX851913 IJR851913:IJT851913 ITN851913:ITP851913 JDJ851913:JDL851913 JNF851913:JNH851913 JXB851913:JXD851913 KGX851913:KGZ851913 KQT851913:KQV851913 LAP851913:LAR851913 LKL851913:LKN851913 LUH851913:LUJ851913 MED851913:MEF851913 MNZ851913:MOB851913 MXV851913:MXX851913 NHR851913:NHT851913 NRN851913:NRP851913 OBJ851913:OBL851913 OLF851913:OLH851913 OVB851913:OVD851913 PEX851913:PEZ851913 POT851913:POV851913 PYP851913:PYR851913 QIL851913:QIN851913 QSH851913:QSJ851913 RCD851913:RCF851913 RLZ851913:RMB851913 RVV851913:RVX851913 SFR851913:SFT851913 SPN851913:SPP851913 SZJ851913:SZL851913 TJF851913:TJH851913 TTB851913:TTD851913 UCX851913:UCZ851913 UMT851913:UMV851913 UWP851913:UWR851913 VGL851913:VGN851913 VQH851913:VQJ851913 WAD851913:WAF851913 WJZ851913:WKB851913 WTV851913:WTX851913 E917449 HJ917449:HL917449 RF917449:RH917449 ABB917449:ABD917449 AKX917449:AKZ917449 AUT917449:AUV917449 BEP917449:BER917449 BOL917449:BON917449 BYH917449:BYJ917449 CID917449:CIF917449 CRZ917449:CSB917449 DBV917449:DBX917449 DLR917449:DLT917449 DVN917449:DVP917449 EFJ917449:EFL917449 EPF917449:EPH917449 EZB917449:EZD917449 FIX917449:FIZ917449 FST917449:FSV917449 GCP917449:GCR917449 GML917449:GMN917449 GWH917449:GWJ917449 HGD917449:HGF917449 HPZ917449:HQB917449 HZV917449:HZX917449 IJR917449:IJT917449 ITN917449:ITP917449 JDJ917449:JDL917449 JNF917449:JNH917449 JXB917449:JXD917449 KGX917449:KGZ917449 KQT917449:KQV917449 LAP917449:LAR917449 LKL917449:LKN917449 LUH917449:LUJ917449 MED917449:MEF917449 MNZ917449:MOB917449 MXV917449:MXX917449 NHR917449:NHT917449 NRN917449:NRP917449 OBJ917449:OBL917449 OLF917449:OLH917449 OVB917449:OVD917449 PEX917449:PEZ917449 POT917449:POV917449 PYP917449:PYR917449 QIL917449:QIN917449 QSH917449:QSJ917449 RCD917449:RCF917449 RLZ917449:RMB917449 RVV917449:RVX917449 SFR917449:SFT917449 SPN917449:SPP917449 SZJ917449:SZL917449 TJF917449:TJH917449 TTB917449:TTD917449 UCX917449:UCZ917449 UMT917449:UMV917449 UWP917449:UWR917449 VGL917449:VGN917449 VQH917449:VQJ917449 WAD917449:WAF917449 WJZ917449:WKB917449 WTV917449:WTX917449 E982985 HJ982985:HL982985 RF982985:RH982985 ABB982985:ABD982985 AKX982985:AKZ982985 AUT982985:AUV982985 BEP982985:BER982985 BOL982985:BON982985 BYH982985:BYJ982985 CID982985:CIF982985 CRZ982985:CSB982985 DBV982985:DBX982985 DLR982985:DLT982985 DVN982985:DVP982985 EFJ982985:EFL982985 EPF982985:EPH982985 EZB982985:EZD982985 FIX982985:FIZ982985 FST982985:FSV982985 GCP982985:GCR982985 GML982985:GMN982985 GWH982985:GWJ982985 HGD982985:HGF982985 HPZ982985:HQB982985 HZV982985:HZX982985 IJR982985:IJT982985 ITN982985:ITP982985 JDJ982985:JDL982985 JNF982985:JNH982985 JXB982985:JXD982985 KGX982985:KGZ982985 KQT982985:KQV982985 LAP982985:LAR982985 LKL982985:LKN982985 LUH982985:LUJ982985 MED982985:MEF982985 MNZ982985:MOB982985 MXV982985:MXX982985 NHR982985:NHT982985 NRN982985:NRP982985 OBJ982985:OBL982985 OLF982985:OLH982985 OVB982985:OVD982985 PEX982985:PEZ982985 POT982985:POV982985 PYP982985:PYR982985 QIL982985:QIN982985 QSH982985:QSJ982985 RCD982985:RCF982985 RLZ982985:RMB982985 RVV982985:RVX982985 SFR982985:SFT982985 SPN982985:SPP982985 SZJ982985:SZL982985 TJF982985:TJH982985 TTB982985:TTD982985 UCX982985:UCZ982985 UMT982985:UMV982985 UWP982985:UWR982985 VGL982985:VGN982985 VQH982985:VQJ982985 WAD982985:WAF982985 WJZ982985:WKB982985 WTV982985:WTX982985 HJ65509:HJ65512 RF65509:RF65512 ABB65509:ABB65512 AKX65509:AKX65512 AUT65509:AUT65512 BEP65509:BEP65512 BOL65509:BOL65512 BYH65509:BYH65512 CID65509:CID65512 CRZ65509:CRZ65512 DBV65509:DBV65512 DLR65509:DLR65512 DVN65509:DVN65512 EFJ65509:EFJ65512 EPF65509:EPF65512 EZB65509:EZB65512 FIX65509:FIX65512 FST65509:FST65512 GCP65509:GCP65512 GML65509:GML65512 GWH65509:GWH65512 HGD65509:HGD65512 HPZ65509:HPZ65512 HZV65509:HZV65512 IJR65509:IJR65512 ITN65509:ITN65512 JDJ65509:JDJ65512 JNF65509:JNF65512 JXB65509:JXB65512 KGX65509:KGX65512 KQT65509:KQT65512 LAP65509:LAP65512 LKL65509:LKL65512 LUH65509:LUH65512 MED65509:MED65512 MNZ65509:MNZ65512 MXV65509:MXV65512 NHR65509:NHR65512 NRN65509:NRN65512 OBJ65509:OBJ65512 OLF65509:OLF65512 OVB65509:OVB65512 PEX65509:PEX65512 POT65509:POT65512 PYP65509:PYP65512 QIL65509:QIL65512 QSH65509:QSH65512 RCD65509:RCD65512 RLZ65509:RLZ65512 RVV65509:RVV65512 SFR65509:SFR65512 SPN65509:SPN65512 SZJ65509:SZJ65512 TJF65509:TJF65512 TTB65509:TTB65512 UCX65509:UCX65512 UMT65509:UMT65512 UWP65509:UWP65512 VGL65509:VGL65512 VQH65509:VQH65512 WAD65509:WAD65512 WJZ65509:WJZ65512 WTV65509:WTV65512 HJ131045:HJ131048 RF131045:RF131048 ABB131045:ABB131048 AKX131045:AKX131048 AUT131045:AUT131048 BEP131045:BEP131048 BOL131045:BOL131048 BYH131045:BYH131048 CID131045:CID131048 CRZ131045:CRZ131048 DBV131045:DBV131048 DLR131045:DLR131048 DVN131045:DVN131048 EFJ131045:EFJ131048 EPF131045:EPF131048 EZB131045:EZB131048 FIX131045:FIX131048 FST131045:FST131048 GCP131045:GCP131048 GML131045:GML131048 GWH131045:GWH131048 HGD131045:HGD131048 HPZ131045:HPZ131048 HZV131045:HZV131048 IJR131045:IJR131048 ITN131045:ITN131048 JDJ131045:JDJ131048 JNF131045:JNF131048 JXB131045:JXB131048 KGX131045:KGX131048 KQT131045:KQT131048 LAP131045:LAP131048 LKL131045:LKL131048 LUH131045:LUH131048 MED131045:MED131048 MNZ131045:MNZ131048 MXV131045:MXV131048 NHR131045:NHR131048 NRN131045:NRN131048 OBJ131045:OBJ131048 OLF131045:OLF131048 OVB131045:OVB131048 PEX131045:PEX131048 POT131045:POT131048 PYP131045:PYP131048 QIL131045:QIL131048 QSH131045:QSH131048 RCD131045:RCD131048 RLZ131045:RLZ131048 RVV131045:RVV131048 SFR131045:SFR131048 SPN131045:SPN131048 SZJ131045:SZJ131048 TJF131045:TJF131048 TTB131045:TTB131048 UCX131045:UCX131048 UMT131045:UMT131048 UWP131045:UWP131048 VGL131045:VGL131048 VQH131045:VQH131048 WAD131045:WAD131048 WJZ131045:WJZ131048 WTV131045:WTV131048 HJ196581:HJ196584 RF196581:RF196584 ABB196581:ABB196584 AKX196581:AKX196584 AUT196581:AUT196584 BEP196581:BEP196584 BOL196581:BOL196584 BYH196581:BYH196584 CID196581:CID196584 CRZ196581:CRZ196584 DBV196581:DBV196584 DLR196581:DLR196584 DVN196581:DVN196584 EFJ196581:EFJ196584 EPF196581:EPF196584 EZB196581:EZB196584 FIX196581:FIX196584 FST196581:FST196584 GCP196581:GCP196584 GML196581:GML196584 GWH196581:GWH196584 HGD196581:HGD196584 HPZ196581:HPZ196584 HZV196581:HZV196584 IJR196581:IJR196584 ITN196581:ITN196584 JDJ196581:JDJ196584 JNF196581:JNF196584 JXB196581:JXB196584 KGX196581:KGX196584 KQT196581:KQT196584 LAP196581:LAP196584 LKL196581:LKL196584 LUH196581:LUH196584 MED196581:MED196584 MNZ196581:MNZ196584 MXV196581:MXV196584 NHR196581:NHR196584 NRN196581:NRN196584 OBJ196581:OBJ196584 OLF196581:OLF196584 OVB196581:OVB196584 PEX196581:PEX196584 POT196581:POT196584 PYP196581:PYP196584 QIL196581:QIL196584 QSH196581:QSH196584 RCD196581:RCD196584 RLZ196581:RLZ196584 RVV196581:RVV196584 SFR196581:SFR196584 SPN196581:SPN196584 SZJ196581:SZJ196584 TJF196581:TJF196584 TTB196581:TTB196584 UCX196581:UCX196584 UMT196581:UMT196584 UWP196581:UWP196584 VGL196581:VGL196584 VQH196581:VQH196584 WAD196581:WAD196584 WJZ196581:WJZ196584 WTV196581:WTV196584 HJ262117:HJ262120 RF262117:RF262120 ABB262117:ABB262120 AKX262117:AKX262120 AUT262117:AUT262120 BEP262117:BEP262120 BOL262117:BOL262120 BYH262117:BYH262120 CID262117:CID262120 CRZ262117:CRZ262120 DBV262117:DBV262120 DLR262117:DLR262120 DVN262117:DVN262120 EFJ262117:EFJ262120 EPF262117:EPF262120 EZB262117:EZB262120 FIX262117:FIX262120 FST262117:FST262120 GCP262117:GCP262120 GML262117:GML262120 GWH262117:GWH262120 HGD262117:HGD262120 HPZ262117:HPZ262120 HZV262117:HZV262120 IJR262117:IJR262120 ITN262117:ITN262120 JDJ262117:JDJ262120 JNF262117:JNF262120 JXB262117:JXB262120 KGX262117:KGX262120 KQT262117:KQT262120 LAP262117:LAP262120 LKL262117:LKL262120 LUH262117:LUH262120 MED262117:MED262120 MNZ262117:MNZ262120 MXV262117:MXV262120 NHR262117:NHR262120 NRN262117:NRN262120 OBJ262117:OBJ262120 OLF262117:OLF262120 OVB262117:OVB262120 PEX262117:PEX262120 POT262117:POT262120 PYP262117:PYP262120 QIL262117:QIL262120 QSH262117:QSH262120 RCD262117:RCD262120 RLZ262117:RLZ262120 RVV262117:RVV262120 SFR262117:SFR262120 SPN262117:SPN262120 SZJ262117:SZJ262120 TJF262117:TJF262120 TTB262117:TTB262120 UCX262117:UCX262120 UMT262117:UMT262120 UWP262117:UWP262120 VGL262117:VGL262120 VQH262117:VQH262120 WAD262117:WAD262120 WJZ262117:WJZ262120 WTV262117:WTV262120 HJ327653:HJ327656 RF327653:RF327656 ABB327653:ABB327656 AKX327653:AKX327656 AUT327653:AUT327656 BEP327653:BEP327656 BOL327653:BOL327656 BYH327653:BYH327656 CID327653:CID327656 CRZ327653:CRZ327656 DBV327653:DBV327656 DLR327653:DLR327656 DVN327653:DVN327656 EFJ327653:EFJ327656 EPF327653:EPF327656 EZB327653:EZB327656 FIX327653:FIX327656 FST327653:FST327656 GCP327653:GCP327656 GML327653:GML327656 GWH327653:GWH327656 HGD327653:HGD327656 HPZ327653:HPZ327656 HZV327653:HZV327656 IJR327653:IJR327656 ITN327653:ITN327656 JDJ327653:JDJ327656 JNF327653:JNF327656 JXB327653:JXB327656 KGX327653:KGX327656 KQT327653:KQT327656 LAP327653:LAP327656 LKL327653:LKL327656 LUH327653:LUH327656 MED327653:MED327656 MNZ327653:MNZ327656 MXV327653:MXV327656 NHR327653:NHR327656 NRN327653:NRN327656 OBJ327653:OBJ327656 OLF327653:OLF327656 OVB327653:OVB327656 PEX327653:PEX327656 POT327653:POT327656 PYP327653:PYP327656 QIL327653:QIL327656 QSH327653:QSH327656 RCD327653:RCD327656 RLZ327653:RLZ327656 RVV327653:RVV327656 SFR327653:SFR327656 SPN327653:SPN327656 SZJ327653:SZJ327656 TJF327653:TJF327656 TTB327653:TTB327656 UCX327653:UCX327656 UMT327653:UMT327656 UWP327653:UWP327656 VGL327653:VGL327656 VQH327653:VQH327656 WAD327653:WAD327656 WJZ327653:WJZ327656 WTV327653:WTV327656 HJ393189:HJ393192 RF393189:RF393192 ABB393189:ABB393192 AKX393189:AKX393192 AUT393189:AUT393192 BEP393189:BEP393192 BOL393189:BOL393192 BYH393189:BYH393192 CID393189:CID393192 CRZ393189:CRZ393192 DBV393189:DBV393192 DLR393189:DLR393192 DVN393189:DVN393192 EFJ393189:EFJ393192 EPF393189:EPF393192 EZB393189:EZB393192 FIX393189:FIX393192 FST393189:FST393192 GCP393189:GCP393192 GML393189:GML393192 GWH393189:GWH393192 HGD393189:HGD393192 HPZ393189:HPZ393192 HZV393189:HZV393192 IJR393189:IJR393192 ITN393189:ITN393192 JDJ393189:JDJ393192 JNF393189:JNF393192 JXB393189:JXB393192 KGX393189:KGX393192 KQT393189:KQT393192 LAP393189:LAP393192 LKL393189:LKL393192 LUH393189:LUH393192 MED393189:MED393192 MNZ393189:MNZ393192 MXV393189:MXV393192 NHR393189:NHR393192 NRN393189:NRN393192 OBJ393189:OBJ393192 OLF393189:OLF393192 OVB393189:OVB393192 PEX393189:PEX393192 POT393189:POT393192 PYP393189:PYP393192 QIL393189:QIL393192 QSH393189:QSH393192 RCD393189:RCD393192 RLZ393189:RLZ393192 RVV393189:RVV393192 SFR393189:SFR393192 SPN393189:SPN393192 SZJ393189:SZJ393192 TJF393189:TJF393192 TTB393189:TTB393192 UCX393189:UCX393192 UMT393189:UMT393192 UWP393189:UWP393192 VGL393189:VGL393192 VQH393189:VQH393192 WAD393189:WAD393192 WJZ393189:WJZ393192 WTV393189:WTV393192 HJ458725:HJ458728 RF458725:RF458728 ABB458725:ABB458728 AKX458725:AKX458728 AUT458725:AUT458728 BEP458725:BEP458728 BOL458725:BOL458728 BYH458725:BYH458728 CID458725:CID458728 CRZ458725:CRZ458728 DBV458725:DBV458728 DLR458725:DLR458728 DVN458725:DVN458728 EFJ458725:EFJ458728 EPF458725:EPF458728 EZB458725:EZB458728 FIX458725:FIX458728 FST458725:FST458728 GCP458725:GCP458728 GML458725:GML458728 GWH458725:GWH458728 HGD458725:HGD458728 HPZ458725:HPZ458728 HZV458725:HZV458728 IJR458725:IJR458728 ITN458725:ITN458728 JDJ458725:JDJ458728 JNF458725:JNF458728 JXB458725:JXB458728 KGX458725:KGX458728 KQT458725:KQT458728 LAP458725:LAP458728 LKL458725:LKL458728 LUH458725:LUH458728 MED458725:MED458728 MNZ458725:MNZ458728 MXV458725:MXV458728 NHR458725:NHR458728 NRN458725:NRN458728 OBJ458725:OBJ458728 OLF458725:OLF458728 OVB458725:OVB458728 PEX458725:PEX458728 POT458725:POT458728 PYP458725:PYP458728 QIL458725:QIL458728 QSH458725:QSH458728 RCD458725:RCD458728 RLZ458725:RLZ458728 RVV458725:RVV458728 SFR458725:SFR458728 SPN458725:SPN458728 SZJ458725:SZJ458728 TJF458725:TJF458728 TTB458725:TTB458728 UCX458725:UCX458728 UMT458725:UMT458728 UWP458725:UWP458728 VGL458725:VGL458728 VQH458725:VQH458728 WAD458725:WAD458728 WJZ458725:WJZ458728 WTV458725:WTV458728 HJ524261:HJ524264 RF524261:RF524264 ABB524261:ABB524264 AKX524261:AKX524264 AUT524261:AUT524264 BEP524261:BEP524264 BOL524261:BOL524264 BYH524261:BYH524264 CID524261:CID524264 CRZ524261:CRZ524264 DBV524261:DBV524264 DLR524261:DLR524264 DVN524261:DVN524264 EFJ524261:EFJ524264 EPF524261:EPF524264 EZB524261:EZB524264 FIX524261:FIX524264 FST524261:FST524264 GCP524261:GCP524264 GML524261:GML524264 GWH524261:GWH524264 HGD524261:HGD524264 HPZ524261:HPZ524264 HZV524261:HZV524264 IJR524261:IJR524264 ITN524261:ITN524264 JDJ524261:JDJ524264 JNF524261:JNF524264 JXB524261:JXB524264 KGX524261:KGX524264 KQT524261:KQT524264 LAP524261:LAP524264 LKL524261:LKL524264 LUH524261:LUH524264 MED524261:MED524264 MNZ524261:MNZ524264 MXV524261:MXV524264 NHR524261:NHR524264 NRN524261:NRN524264 OBJ524261:OBJ524264 OLF524261:OLF524264 OVB524261:OVB524264 PEX524261:PEX524264 POT524261:POT524264 PYP524261:PYP524264 QIL524261:QIL524264 QSH524261:QSH524264 RCD524261:RCD524264 RLZ524261:RLZ524264 RVV524261:RVV524264 SFR524261:SFR524264 SPN524261:SPN524264 SZJ524261:SZJ524264 TJF524261:TJF524264 TTB524261:TTB524264 UCX524261:UCX524264 UMT524261:UMT524264 UWP524261:UWP524264 VGL524261:VGL524264 VQH524261:VQH524264 WAD524261:WAD524264 WJZ524261:WJZ524264 WTV524261:WTV524264 HJ589797:HJ589800 RF589797:RF589800 ABB589797:ABB589800 AKX589797:AKX589800 AUT589797:AUT589800 BEP589797:BEP589800 BOL589797:BOL589800 BYH589797:BYH589800 CID589797:CID589800 CRZ589797:CRZ589800 DBV589797:DBV589800 DLR589797:DLR589800 DVN589797:DVN589800 EFJ589797:EFJ589800 EPF589797:EPF589800 EZB589797:EZB589800 FIX589797:FIX589800 FST589797:FST589800 GCP589797:GCP589800 GML589797:GML589800 GWH589797:GWH589800 HGD589797:HGD589800 HPZ589797:HPZ589800 HZV589797:HZV589800 IJR589797:IJR589800 ITN589797:ITN589800 JDJ589797:JDJ589800 JNF589797:JNF589800 JXB589797:JXB589800 KGX589797:KGX589800 KQT589797:KQT589800 LAP589797:LAP589800 LKL589797:LKL589800 LUH589797:LUH589800 MED589797:MED589800 MNZ589797:MNZ589800 MXV589797:MXV589800 NHR589797:NHR589800 NRN589797:NRN589800 OBJ589797:OBJ589800 OLF589797:OLF589800 OVB589797:OVB589800 PEX589797:PEX589800 POT589797:POT589800 PYP589797:PYP589800 QIL589797:QIL589800 QSH589797:QSH589800 RCD589797:RCD589800 RLZ589797:RLZ589800 RVV589797:RVV589800 SFR589797:SFR589800 SPN589797:SPN589800 SZJ589797:SZJ589800 TJF589797:TJF589800 TTB589797:TTB589800 UCX589797:UCX589800 UMT589797:UMT589800 UWP589797:UWP589800 VGL589797:VGL589800 VQH589797:VQH589800 WAD589797:WAD589800 WJZ589797:WJZ589800 WTV589797:WTV589800 HJ655333:HJ655336 RF655333:RF655336 ABB655333:ABB655336 AKX655333:AKX655336 AUT655333:AUT655336 BEP655333:BEP655336 BOL655333:BOL655336 BYH655333:BYH655336 CID655333:CID655336 CRZ655333:CRZ655336 DBV655333:DBV655336 DLR655333:DLR655336 DVN655333:DVN655336 EFJ655333:EFJ655336 EPF655333:EPF655336 EZB655333:EZB655336 FIX655333:FIX655336 FST655333:FST655336 GCP655333:GCP655336 GML655333:GML655336 GWH655333:GWH655336 HGD655333:HGD655336 HPZ655333:HPZ655336 HZV655333:HZV655336 IJR655333:IJR655336 ITN655333:ITN655336 JDJ655333:JDJ655336 JNF655333:JNF655336 JXB655333:JXB655336 KGX655333:KGX655336 KQT655333:KQT655336 LAP655333:LAP655336 LKL655333:LKL655336 LUH655333:LUH655336 MED655333:MED655336 MNZ655333:MNZ655336 MXV655333:MXV655336 NHR655333:NHR655336 NRN655333:NRN655336 OBJ655333:OBJ655336 OLF655333:OLF655336 OVB655333:OVB655336 PEX655333:PEX655336 POT655333:POT655336 PYP655333:PYP655336 QIL655333:QIL655336 QSH655333:QSH655336 RCD655333:RCD655336 RLZ655333:RLZ655336 RVV655333:RVV655336 SFR655333:SFR655336 SPN655333:SPN655336 SZJ655333:SZJ655336 TJF655333:TJF655336 TTB655333:TTB655336 UCX655333:UCX655336 UMT655333:UMT655336 UWP655333:UWP655336 VGL655333:VGL655336 VQH655333:VQH655336 WAD655333:WAD655336 WJZ655333:WJZ655336 WTV655333:WTV655336 HJ720869:HJ720872 RF720869:RF720872 ABB720869:ABB720872 AKX720869:AKX720872 AUT720869:AUT720872 BEP720869:BEP720872 BOL720869:BOL720872 BYH720869:BYH720872 CID720869:CID720872 CRZ720869:CRZ720872 DBV720869:DBV720872 DLR720869:DLR720872 DVN720869:DVN720872 EFJ720869:EFJ720872 EPF720869:EPF720872 EZB720869:EZB720872 FIX720869:FIX720872 FST720869:FST720872 GCP720869:GCP720872 GML720869:GML720872 GWH720869:GWH720872 HGD720869:HGD720872 HPZ720869:HPZ720872 HZV720869:HZV720872 IJR720869:IJR720872 ITN720869:ITN720872 JDJ720869:JDJ720872 JNF720869:JNF720872 JXB720869:JXB720872 KGX720869:KGX720872 KQT720869:KQT720872 LAP720869:LAP720872 LKL720869:LKL720872 LUH720869:LUH720872 MED720869:MED720872 MNZ720869:MNZ720872 MXV720869:MXV720872 NHR720869:NHR720872 NRN720869:NRN720872 OBJ720869:OBJ720872 OLF720869:OLF720872 OVB720869:OVB720872 PEX720869:PEX720872 POT720869:POT720872 PYP720869:PYP720872 QIL720869:QIL720872 QSH720869:QSH720872 RCD720869:RCD720872 RLZ720869:RLZ720872 RVV720869:RVV720872 SFR720869:SFR720872 SPN720869:SPN720872 SZJ720869:SZJ720872 TJF720869:TJF720872 TTB720869:TTB720872 UCX720869:UCX720872 UMT720869:UMT720872 UWP720869:UWP720872 VGL720869:VGL720872 VQH720869:VQH720872 WAD720869:WAD720872 WJZ720869:WJZ720872 WTV720869:WTV720872 HJ786405:HJ786408 RF786405:RF786408 ABB786405:ABB786408 AKX786405:AKX786408 AUT786405:AUT786408 BEP786405:BEP786408 BOL786405:BOL786408 BYH786405:BYH786408 CID786405:CID786408 CRZ786405:CRZ786408 DBV786405:DBV786408 DLR786405:DLR786408 DVN786405:DVN786408 EFJ786405:EFJ786408 EPF786405:EPF786408 EZB786405:EZB786408 FIX786405:FIX786408 FST786405:FST786408 GCP786405:GCP786408 GML786405:GML786408 GWH786405:GWH786408 HGD786405:HGD786408 HPZ786405:HPZ786408 HZV786405:HZV786408 IJR786405:IJR786408 ITN786405:ITN786408 JDJ786405:JDJ786408 JNF786405:JNF786408 JXB786405:JXB786408 KGX786405:KGX786408 KQT786405:KQT786408 LAP786405:LAP786408 LKL786405:LKL786408 LUH786405:LUH786408 MED786405:MED786408 MNZ786405:MNZ786408 MXV786405:MXV786408 NHR786405:NHR786408 NRN786405:NRN786408 OBJ786405:OBJ786408 OLF786405:OLF786408 OVB786405:OVB786408 PEX786405:PEX786408 POT786405:POT786408 PYP786405:PYP786408 QIL786405:QIL786408 QSH786405:QSH786408 RCD786405:RCD786408 RLZ786405:RLZ786408 RVV786405:RVV786408 SFR786405:SFR786408 SPN786405:SPN786408 SZJ786405:SZJ786408 TJF786405:TJF786408 TTB786405:TTB786408 UCX786405:UCX786408 UMT786405:UMT786408 UWP786405:UWP786408 VGL786405:VGL786408 VQH786405:VQH786408 WAD786405:WAD786408 WJZ786405:WJZ786408 WTV786405:WTV786408 HJ851941:HJ851944 RF851941:RF851944 ABB851941:ABB851944 AKX851941:AKX851944 AUT851941:AUT851944 BEP851941:BEP851944 BOL851941:BOL851944 BYH851941:BYH851944 CID851941:CID851944 CRZ851941:CRZ851944 DBV851941:DBV851944 DLR851941:DLR851944 DVN851941:DVN851944 EFJ851941:EFJ851944 EPF851941:EPF851944 EZB851941:EZB851944 FIX851941:FIX851944 FST851941:FST851944 GCP851941:GCP851944 GML851941:GML851944 GWH851941:GWH851944 HGD851941:HGD851944 HPZ851941:HPZ851944 HZV851941:HZV851944 IJR851941:IJR851944 ITN851941:ITN851944 JDJ851941:JDJ851944 JNF851941:JNF851944 JXB851941:JXB851944 KGX851941:KGX851944 KQT851941:KQT851944 LAP851941:LAP851944 LKL851941:LKL851944 LUH851941:LUH851944 MED851941:MED851944 MNZ851941:MNZ851944 MXV851941:MXV851944 NHR851941:NHR851944 NRN851941:NRN851944 OBJ851941:OBJ851944 OLF851941:OLF851944 OVB851941:OVB851944 PEX851941:PEX851944 POT851941:POT851944 PYP851941:PYP851944 QIL851941:QIL851944 QSH851941:QSH851944 RCD851941:RCD851944 RLZ851941:RLZ851944 RVV851941:RVV851944 SFR851941:SFR851944 SPN851941:SPN851944 SZJ851941:SZJ851944 TJF851941:TJF851944 TTB851941:TTB851944 UCX851941:UCX851944 UMT851941:UMT851944 UWP851941:UWP851944 VGL851941:VGL851944 VQH851941:VQH851944 WAD851941:WAD851944 WJZ851941:WJZ851944 WTV851941:WTV851944 HJ917477:HJ917480 RF917477:RF917480 ABB917477:ABB917480 AKX917477:AKX917480 AUT917477:AUT917480 BEP917477:BEP917480 BOL917477:BOL917480 BYH917477:BYH917480 CID917477:CID917480 CRZ917477:CRZ917480 DBV917477:DBV917480 DLR917477:DLR917480 DVN917477:DVN917480 EFJ917477:EFJ917480 EPF917477:EPF917480 EZB917477:EZB917480 FIX917477:FIX917480 FST917477:FST917480 GCP917477:GCP917480 GML917477:GML917480 GWH917477:GWH917480 HGD917477:HGD917480 HPZ917477:HPZ917480 HZV917477:HZV917480 IJR917477:IJR917480 ITN917477:ITN917480 JDJ917477:JDJ917480 JNF917477:JNF917480 JXB917477:JXB917480 KGX917477:KGX917480 KQT917477:KQT917480 LAP917477:LAP917480 LKL917477:LKL917480 LUH917477:LUH917480 MED917477:MED917480 MNZ917477:MNZ917480 MXV917477:MXV917480 NHR917477:NHR917480 NRN917477:NRN917480 OBJ917477:OBJ917480 OLF917477:OLF917480 OVB917477:OVB917480 PEX917477:PEX917480 POT917477:POT917480 PYP917477:PYP917480 QIL917477:QIL917480 QSH917477:QSH917480 RCD917477:RCD917480 RLZ917477:RLZ917480 RVV917477:RVV917480 SFR917477:SFR917480 SPN917477:SPN917480 SZJ917477:SZJ917480 TJF917477:TJF917480 TTB917477:TTB917480 UCX917477:UCX917480 UMT917477:UMT917480 UWP917477:UWP917480 VGL917477:VGL917480 VQH917477:VQH917480 WAD917477:WAD917480 WJZ917477:WJZ917480 WTV917477:WTV917480 HJ983013:HJ983016 RF983013:RF983016 ABB983013:ABB983016 AKX983013:AKX983016 AUT983013:AUT983016 BEP983013:BEP983016 BOL983013:BOL983016 BYH983013:BYH983016 CID983013:CID983016 CRZ983013:CRZ983016 DBV983013:DBV983016 DLR983013:DLR983016 DVN983013:DVN983016 EFJ983013:EFJ983016 EPF983013:EPF983016 EZB983013:EZB983016 FIX983013:FIX983016 FST983013:FST983016 GCP983013:GCP983016 GML983013:GML983016 GWH983013:GWH983016 HGD983013:HGD983016 HPZ983013:HPZ983016 HZV983013:HZV983016 IJR983013:IJR983016 ITN983013:ITN983016 JDJ983013:JDJ983016 JNF983013:JNF983016 JXB983013:JXB983016 KGX983013:KGX983016 KQT983013:KQT983016 LAP983013:LAP983016 LKL983013:LKL983016 LUH983013:LUH983016 MED983013:MED983016 MNZ983013:MNZ983016 MXV983013:MXV983016 NHR983013:NHR983016 NRN983013:NRN983016 OBJ983013:OBJ983016 OLF983013:OLF983016 OVB983013:OVB983016 PEX983013:PEX983016 POT983013:POT983016 PYP983013:PYP983016 QIL983013:QIL983016 QSH983013:QSH983016 RCD983013:RCD983016 RLZ983013:RLZ983016 RVV983013:RVV983016 SFR983013:SFR983016 SPN983013:SPN983016 SZJ983013:SZJ983016 TJF983013:TJF983016 TTB983013:TTB983016 UCX983013:UCX983016 UMT983013:UMT983016 UWP983013:UWP983016 VGL983013:VGL983016 VQH983013:VQH983016 WAD983013:WAD983016 WJZ983013:WJZ983016 WTV983013:WTV983016 HL65534 RH65534 ABD65534 AKZ65534 AUV65534 BER65534 BON65534 BYJ65534 CIF65534 CSB65534 DBX65534 DLT65534 DVP65534 EFL65534 EPH65534 EZD65534 FIZ65534 FSV65534 GCR65534 GMN65534 GWJ65534 HGF65534 HQB65534 HZX65534 IJT65534 ITP65534 JDL65534 JNH65534 JXD65534 KGZ65534 KQV65534 LAR65534 LKN65534 LUJ65534 MEF65534 MOB65534 MXX65534 NHT65534 NRP65534 OBL65534 OLH65534 OVD65534 PEZ65534 POV65534 PYR65534 QIN65534 QSJ65534 RCF65534 RMB65534 RVX65534 SFT65534 SPP65534 SZL65534 TJH65534 TTD65534 UCZ65534 UMV65534 UWR65534 VGN65534 VQJ65534 WAF65534 WKB65534 WTX65534 HL131070 RH131070 ABD131070 AKZ131070 AUV131070 BER131070 BON131070 BYJ131070 CIF131070 CSB131070 DBX131070 DLT131070 DVP131070 EFL131070 EPH131070 EZD131070 FIZ131070 FSV131070 GCR131070 GMN131070 GWJ131070 HGF131070 HQB131070 HZX131070 IJT131070 ITP131070 JDL131070 JNH131070 JXD131070 KGZ131070 KQV131070 LAR131070 LKN131070 LUJ131070 MEF131070 MOB131070 MXX131070 NHT131070 NRP131070 OBL131070 OLH131070 OVD131070 PEZ131070 POV131070 PYR131070 QIN131070 QSJ131070 RCF131070 RMB131070 RVX131070 SFT131070 SPP131070 SZL131070 TJH131070 TTD131070 UCZ131070 UMV131070 UWR131070 VGN131070 VQJ131070 WAF131070 WKB131070 WTX131070 HL196606 RH196606 ABD196606 AKZ196606 AUV196606 BER196606 BON196606 BYJ196606 CIF196606 CSB196606 DBX196606 DLT196606 DVP196606 EFL196606 EPH196606 EZD196606 FIZ196606 FSV196606 GCR196606 GMN196606 GWJ196606 HGF196606 HQB196606 HZX196606 IJT196606 ITP196606 JDL196606 JNH196606 JXD196606 KGZ196606 KQV196606 LAR196606 LKN196606 LUJ196606 MEF196606 MOB196606 MXX196606 NHT196606 NRP196606 OBL196606 OLH196606 OVD196606 PEZ196606 POV196606 PYR196606 QIN196606 QSJ196606 RCF196606 RMB196606 RVX196606 SFT196606 SPP196606 SZL196606 TJH196606 TTD196606 UCZ196606 UMV196606 UWR196606 VGN196606 VQJ196606 WAF196606 WKB196606 WTX196606 HL262142 RH262142 ABD262142 AKZ262142 AUV262142 BER262142 BON262142 BYJ262142 CIF262142 CSB262142 DBX262142 DLT262142 DVP262142 EFL262142 EPH262142 EZD262142 FIZ262142 FSV262142 GCR262142 GMN262142 GWJ262142 HGF262142 HQB262142 HZX262142 IJT262142 ITP262142 JDL262142 JNH262142 JXD262142 KGZ262142 KQV262142 LAR262142 LKN262142 LUJ262142 MEF262142 MOB262142 MXX262142 NHT262142 NRP262142 OBL262142 OLH262142 OVD262142 PEZ262142 POV262142 PYR262142 QIN262142 QSJ262142 RCF262142 RMB262142 RVX262142 SFT262142 SPP262142 SZL262142 TJH262142 TTD262142 UCZ262142 UMV262142 UWR262142 VGN262142 VQJ262142 WAF262142 WKB262142 WTX262142 HL327678 RH327678 ABD327678 AKZ327678 AUV327678 BER327678 BON327678 BYJ327678 CIF327678 CSB327678 DBX327678 DLT327678 DVP327678 EFL327678 EPH327678 EZD327678 FIZ327678 FSV327678 GCR327678 GMN327678 GWJ327678 HGF327678 HQB327678 HZX327678 IJT327678 ITP327678 JDL327678 JNH327678 JXD327678 KGZ327678 KQV327678 LAR327678 LKN327678 LUJ327678 MEF327678 MOB327678 MXX327678 NHT327678 NRP327678 OBL327678 OLH327678 OVD327678 PEZ327678 POV327678 PYR327678 QIN327678 QSJ327678 RCF327678 RMB327678 RVX327678 SFT327678 SPP327678 SZL327678 TJH327678 TTD327678 UCZ327678 UMV327678 UWR327678 VGN327678 VQJ327678 WAF327678 WKB327678 WTX327678 HL393214 RH393214 ABD393214 AKZ393214 AUV393214 BER393214 BON393214 BYJ393214 CIF393214 CSB393214 DBX393214 DLT393214 DVP393214 EFL393214 EPH393214 EZD393214 FIZ393214 FSV393214 GCR393214 GMN393214 GWJ393214 HGF393214 HQB393214 HZX393214 IJT393214 ITP393214 JDL393214 JNH393214 JXD393214 KGZ393214 KQV393214 LAR393214 LKN393214 LUJ393214 MEF393214 MOB393214 MXX393214 NHT393214 NRP393214 OBL393214 OLH393214 OVD393214 PEZ393214 POV393214 PYR393214 QIN393214 QSJ393214 RCF393214 RMB393214 RVX393214 SFT393214 SPP393214 SZL393214 TJH393214 TTD393214 UCZ393214 UMV393214 UWR393214 VGN393214 VQJ393214 WAF393214 WKB393214 WTX393214 HL458750 RH458750 ABD458750 AKZ458750 AUV458750 BER458750 BON458750 BYJ458750 CIF458750 CSB458750 DBX458750 DLT458750 DVP458750 EFL458750 EPH458750 EZD458750 FIZ458750 FSV458750 GCR458750 GMN458750 GWJ458750 HGF458750 HQB458750 HZX458750 IJT458750 ITP458750 JDL458750 JNH458750 JXD458750 KGZ458750 KQV458750 LAR458750 LKN458750 LUJ458750 MEF458750 MOB458750 MXX458750 NHT458750 NRP458750 OBL458750 OLH458750 OVD458750 PEZ458750 POV458750 PYR458750 QIN458750 QSJ458750 RCF458750 RMB458750 RVX458750 SFT458750 SPP458750 SZL458750 TJH458750 TTD458750 UCZ458750 UMV458750 UWR458750 VGN458750 VQJ458750 WAF458750 WKB458750 WTX458750 HL524286 RH524286 ABD524286 AKZ524286 AUV524286 BER524286 BON524286 BYJ524286 CIF524286 CSB524286 DBX524286 DLT524286 DVP524286 EFL524286 EPH524286 EZD524286 FIZ524286 FSV524286 GCR524286 GMN524286 GWJ524286 HGF524286 HQB524286 HZX524286 IJT524286 ITP524286 JDL524286 JNH524286 JXD524286 KGZ524286 KQV524286 LAR524286 LKN524286 LUJ524286 MEF524286 MOB524286 MXX524286 NHT524286 NRP524286 OBL524286 OLH524286 OVD524286 PEZ524286 POV524286 PYR524286 QIN524286 QSJ524286 RCF524286 RMB524286 RVX524286 SFT524286 SPP524286 SZL524286 TJH524286 TTD524286 UCZ524286 UMV524286 UWR524286 VGN524286 VQJ524286 WAF524286 WKB524286 WTX524286 HL589822 RH589822 ABD589822 AKZ589822 AUV589822 BER589822 BON589822 BYJ589822 CIF589822 CSB589822 DBX589822 DLT589822 DVP589822 EFL589822 EPH589822 EZD589822 FIZ589822 FSV589822 GCR589822 GMN589822 GWJ589822 HGF589822 HQB589822 HZX589822 IJT589822 ITP589822 JDL589822 JNH589822 JXD589822 KGZ589822 KQV589822 LAR589822 LKN589822 LUJ589822 MEF589822 MOB589822 MXX589822 NHT589822 NRP589822 OBL589822 OLH589822 OVD589822 PEZ589822 POV589822 PYR589822 QIN589822 QSJ589822 RCF589822 RMB589822 RVX589822 SFT589822 SPP589822 SZL589822 TJH589822 TTD589822 UCZ589822 UMV589822 UWR589822 VGN589822 VQJ589822 WAF589822 WKB589822 WTX589822 HL655358 RH655358 ABD655358 AKZ655358 AUV655358 BER655358 BON655358 BYJ655358 CIF655358 CSB655358 DBX655358 DLT655358 DVP655358 EFL655358 EPH655358 EZD655358 FIZ655358 FSV655358 GCR655358 GMN655358 GWJ655358 HGF655358 HQB655358 HZX655358 IJT655358 ITP655358 JDL655358 JNH655358 JXD655358 KGZ655358 KQV655358 LAR655358 LKN655358 LUJ655358 MEF655358 MOB655358 MXX655358 NHT655358 NRP655358 OBL655358 OLH655358 OVD655358 PEZ655358 POV655358 PYR655358 QIN655358 QSJ655358 RCF655358 RMB655358 RVX655358 SFT655358 SPP655358 SZL655358 TJH655358 TTD655358 UCZ655358 UMV655358 UWR655358 VGN655358 VQJ655358 WAF655358 WKB655358 WTX655358 HL720894 RH720894 ABD720894 AKZ720894 AUV720894 BER720894 BON720894 BYJ720894 CIF720894 CSB720894 DBX720894 DLT720894 DVP720894 EFL720894 EPH720894 EZD720894 FIZ720894 FSV720894 GCR720894 GMN720894 GWJ720894 HGF720894 HQB720894 HZX720894 IJT720894 ITP720894 JDL720894 JNH720894 JXD720894 KGZ720894 KQV720894 LAR720894 LKN720894 LUJ720894 MEF720894 MOB720894 MXX720894 NHT720894 NRP720894 OBL720894 OLH720894 OVD720894 PEZ720894 POV720894 PYR720894 QIN720894 QSJ720894 RCF720894 RMB720894 RVX720894 SFT720894 SPP720894 SZL720894 TJH720894 TTD720894 UCZ720894 UMV720894 UWR720894 VGN720894 VQJ720894 WAF720894 WKB720894 WTX720894 HL786430 RH786430 ABD786430 AKZ786430 AUV786430 BER786430 BON786430 BYJ786430 CIF786430 CSB786430 DBX786430 DLT786430 DVP786430 EFL786430 EPH786430 EZD786430 FIZ786430 FSV786430 GCR786430 GMN786430 GWJ786430 HGF786430 HQB786430 HZX786430 IJT786430 ITP786430 JDL786430 JNH786430 JXD786430 KGZ786430 KQV786430 LAR786430 LKN786430 LUJ786430 MEF786430 MOB786430 MXX786430 NHT786430 NRP786430 OBL786430 OLH786430 OVD786430 PEZ786430 POV786430 PYR786430 QIN786430 QSJ786430 RCF786430 RMB786430 RVX786430 SFT786430 SPP786430 SZL786430 TJH786430 TTD786430 UCZ786430 UMV786430 UWR786430 VGN786430 VQJ786430 WAF786430 WKB786430 WTX786430 HL851966 RH851966 ABD851966 AKZ851966 AUV851966 BER851966 BON851966 BYJ851966 CIF851966 CSB851966 DBX851966 DLT851966 DVP851966 EFL851966 EPH851966 EZD851966 FIZ851966 FSV851966 GCR851966 GMN851966 GWJ851966 HGF851966 HQB851966 HZX851966 IJT851966 ITP851966 JDL851966 JNH851966 JXD851966 KGZ851966 KQV851966 LAR851966 LKN851966 LUJ851966 MEF851966 MOB851966 MXX851966 NHT851966 NRP851966 OBL851966 OLH851966 OVD851966 PEZ851966 POV851966 PYR851966 QIN851966 QSJ851966 RCF851966 RMB851966 RVX851966 SFT851966 SPP851966 SZL851966 TJH851966 TTD851966 UCZ851966 UMV851966 UWR851966 VGN851966 VQJ851966 WAF851966 WKB851966 WTX851966 HL917502 RH917502 ABD917502 AKZ917502 AUV917502 BER917502 BON917502 BYJ917502 CIF917502 CSB917502 DBX917502 DLT917502 DVP917502 EFL917502 EPH917502 EZD917502 FIZ917502 FSV917502 GCR917502 GMN917502 GWJ917502 HGF917502 HQB917502 HZX917502 IJT917502 ITP917502 JDL917502 JNH917502 JXD917502 KGZ917502 KQV917502 LAR917502 LKN917502 LUJ917502 MEF917502 MOB917502 MXX917502 NHT917502 NRP917502 OBL917502 OLH917502 OVD917502 PEZ917502 POV917502 PYR917502 QIN917502 QSJ917502 RCF917502 RMB917502 RVX917502 SFT917502 SPP917502 SZL917502 TJH917502 TTD917502 UCZ917502 UMV917502 UWR917502 VGN917502 VQJ917502 WAF917502 WKB917502 WTX917502 HL983038 RH983038 ABD983038 AKZ983038 AUV983038 BER983038 BON983038 BYJ983038 CIF983038 CSB983038 DBX983038 DLT983038 DVP983038 EFL983038 EPH983038 EZD983038 FIZ983038 FSV983038 GCR983038 GMN983038 GWJ983038 HGF983038 HQB983038 HZX983038 IJT983038 ITP983038 JDL983038 JNH983038 JXD983038 KGZ983038 KQV983038 LAR983038 LKN983038 LUJ983038 MEF983038 MOB983038 MXX983038 NHT983038 NRP983038 OBL983038 OLH983038 OVD983038 PEZ983038 POV983038 PYR983038 QIN983038 QSJ983038 RCF983038 RMB983038 RVX983038 SFT983038 SPP983038 SZL983038 TJH983038 TTD983038 UCZ983038 UMV983038 UWR983038 VGN983038 VQJ983038 WAF983038 WKB983038 WTX983038 HJ65508:HL65508 RF65508:RH65508 ABB65508:ABD65508 AKX65508:AKZ65508 AUT65508:AUV65508 BEP65508:BER65508 BOL65508:BON65508 BYH65508:BYJ65508 CID65508:CIF65508 CRZ65508:CSB65508 DBV65508:DBX65508 DLR65508:DLT65508 DVN65508:DVP65508 EFJ65508:EFL65508 EPF65508:EPH65508 EZB65508:EZD65508 FIX65508:FIZ65508 FST65508:FSV65508 GCP65508:GCR65508 GML65508:GMN65508 GWH65508:GWJ65508 HGD65508:HGF65508 HPZ65508:HQB65508 HZV65508:HZX65508 IJR65508:IJT65508 ITN65508:ITP65508 JDJ65508:JDL65508 JNF65508:JNH65508 JXB65508:JXD65508 KGX65508:KGZ65508 KQT65508:KQV65508 LAP65508:LAR65508 LKL65508:LKN65508 LUH65508:LUJ65508 MED65508:MEF65508 MNZ65508:MOB65508 MXV65508:MXX65508 NHR65508:NHT65508 NRN65508:NRP65508 OBJ65508:OBL65508 OLF65508:OLH65508 OVB65508:OVD65508 PEX65508:PEZ65508 POT65508:POV65508 PYP65508:PYR65508 QIL65508:QIN65508 QSH65508:QSJ65508 RCD65508:RCF65508 RLZ65508:RMB65508 RVV65508:RVX65508 SFR65508:SFT65508 SPN65508:SPP65508 SZJ65508:SZL65508 TJF65508:TJH65508 TTB65508:TTD65508 UCX65508:UCZ65508 UMT65508:UMV65508 UWP65508:UWR65508 VGL65508:VGN65508 VQH65508:VQJ65508 WAD65508:WAF65508 WJZ65508:WKB65508 WTV65508:WTX65508 HJ131044:HL131044 RF131044:RH131044 ABB131044:ABD131044 AKX131044:AKZ131044 AUT131044:AUV131044 BEP131044:BER131044 BOL131044:BON131044 BYH131044:BYJ131044 CID131044:CIF131044 CRZ131044:CSB131044 DBV131044:DBX131044 DLR131044:DLT131044 DVN131044:DVP131044 EFJ131044:EFL131044 EPF131044:EPH131044 EZB131044:EZD131044 FIX131044:FIZ131044 FST131044:FSV131044 GCP131044:GCR131044 GML131044:GMN131044 GWH131044:GWJ131044 HGD131044:HGF131044 HPZ131044:HQB131044 HZV131044:HZX131044 IJR131044:IJT131044 ITN131044:ITP131044 JDJ131044:JDL131044 JNF131044:JNH131044 JXB131044:JXD131044 KGX131044:KGZ131044 KQT131044:KQV131044 LAP131044:LAR131044 LKL131044:LKN131044 LUH131044:LUJ131044 MED131044:MEF131044 MNZ131044:MOB131044 MXV131044:MXX131044 NHR131044:NHT131044 NRN131044:NRP131044 OBJ131044:OBL131044 OLF131044:OLH131044 OVB131044:OVD131044 PEX131044:PEZ131044 POT131044:POV131044 PYP131044:PYR131044 QIL131044:QIN131044 QSH131044:QSJ131044 RCD131044:RCF131044 RLZ131044:RMB131044 RVV131044:RVX131044 SFR131044:SFT131044 SPN131044:SPP131044 SZJ131044:SZL131044 TJF131044:TJH131044 TTB131044:TTD131044 UCX131044:UCZ131044 UMT131044:UMV131044 UWP131044:UWR131044 VGL131044:VGN131044 VQH131044:VQJ131044 WAD131044:WAF131044 WJZ131044:WKB131044 WTV131044:WTX131044 HJ196580:HL196580 RF196580:RH196580 ABB196580:ABD196580 AKX196580:AKZ196580 AUT196580:AUV196580 BEP196580:BER196580 BOL196580:BON196580 BYH196580:BYJ196580 CID196580:CIF196580 CRZ196580:CSB196580 DBV196580:DBX196580 DLR196580:DLT196580 DVN196580:DVP196580 EFJ196580:EFL196580 EPF196580:EPH196580 EZB196580:EZD196580 FIX196580:FIZ196580 FST196580:FSV196580 GCP196580:GCR196580 GML196580:GMN196580 GWH196580:GWJ196580 HGD196580:HGF196580 HPZ196580:HQB196580 HZV196580:HZX196580 IJR196580:IJT196580 ITN196580:ITP196580 JDJ196580:JDL196580 JNF196580:JNH196580 JXB196580:JXD196580 KGX196580:KGZ196580 KQT196580:KQV196580 LAP196580:LAR196580 LKL196580:LKN196580 LUH196580:LUJ196580 MED196580:MEF196580 MNZ196580:MOB196580 MXV196580:MXX196580 NHR196580:NHT196580 NRN196580:NRP196580 OBJ196580:OBL196580 OLF196580:OLH196580 OVB196580:OVD196580 PEX196580:PEZ196580 POT196580:POV196580 PYP196580:PYR196580 QIL196580:QIN196580 QSH196580:QSJ196580 RCD196580:RCF196580 RLZ196580:RMB196580 RVV196580:RVX196580 SFR196580:SFT196580 SPN196580:SPP196580 SZJ196580:SZL196580 TJF196580:TJH196580 TTB196580:TTD196580 UCX196580:UCZ196580 UMT196580:UMV196580 UWP196580:UWR196580 VGL196580:VGN196580 VQH196580:VQJ196580 WAD196580:WAF196580 WJZ196580:WKB196580 WTV196580:WTX196580 HJ262116:HL262116 RF262116:RH262116 ABB262116:ABD262116 AKX262116:AKZ262116 AUT262116:AUV262116 BEP262116:BER262116 BOL262116:BON262116 BYH262116:BYJ262116 CID262116:CIF262116 CRZ262116:CSB262116 DBV262116:DBX262116 DLR262116:DLT262116 DVN262116:DVP262116 EFJ262116:EFL262116 EPF262116:EPH262116 EZB262116:EZD262116 FIX262116:FIZ262116 FST262116:FSV262116 GCP262116:GCR262116 GML262116:GMN262116 GWH262116:GWJ262116 HGD262116:HGF262116 HPZ262116:HQB262116 HZV262116:HZX262116 IJR262116:IJT262116 ITN262116:ITP262116 JDJ262116:JDL262116 JNF262116:JNH262116 JXB262116:JXD262116 KGX262116:KGZ262116 KQT262116:KQV262116 LAP262116:LAR262116 LKL262116:LKN262116 LUH262116:LUJ262116 MED262116:MEF262116 MNZ262116:MOB262116 MXV262116:MXX262116 NHR262116:NHT262116 NRN262116:NRP262116 OBJ262116:OBL262116 OLF262116:OLH262116 OVB262116:OVD262116 PEX262116:PEZ262116 POT262116:POV262116 PYP262116:PYR262116 QIL262116:QIN262116 QSH262116:QSJ262116 RCD262116:RCF262116 RLZ262116:RMB262116 RVV262116:RVX262116 SFR262116:SFT262116 SPN262116:SPP262116 SZJ262116:SZL262116 TJF262116:TJH262116 TTB262116:TTD262116 UCX262116:UCZ262116 UMT262116:UMV262116 UWP262116:UWR262116 VGL262116:VGN262116 VQH262116:VQJ262116 WAD262116:WAF262116 WJZ262116:WKB262116 WTV262116:WTX262116 HJ327652:HL327652 RF327652:RH327652 ABB327652:ABD327652 AKX327652:AKZ327652 AUT327652:AUV327652 BEP327652:BER327652 BOL327652:BON327652 BYH327652:BYJ327652 CID327652:CIF327652 CRZ327652:CSB327652 DBV327652:DBX327652 DLR327652:DLT327652 DVN327652:DVP327652 EFJ327652:EFL327652 EPF327652:EPH327652 EZB327652:EZD327652 FIX327652:FIZ327652 FST327652:FSV327652 GCP327652:GCR327652 GML327652:GMN327652 GWH327652:GWJ327652 HGD327652:HGF327652 HPZ327652:HQB327652 HZV327652:HZX327652 IJR327652:IJT327652 ITN327652:ITP327652 JDJ327652:JDL327652 JNF327652:JNH327652 JXB327652:JXD327652 KGX327652:KGZ327652 KQT327652:KQV327652 LAP327652:LAR327652 LKL327652:LKN327652 LUH327652:LUJ327652 MED327652:MEF327652 MNZ327652:MOB327652 MXV327652:MXX327652 NHR327652:NHT327652 NRN327652:NRP327652 OBJ327652:OBL327652 OLF327652:OLH327652 OVB327652:OVD327652 PEX327652:PEZ327652 POT327652:POV327652 PYP327652:PYR327652 QIL327652:QIN327652 QSH327652:QSJ327652 RCD327652:RCF327652 RLZ327652:RMB327652 RVV327652:RVX327652 SFR327652:SFT327652 SPN327652:SPP327652 SZJ327652:SZL327652 TJF327652:TJH327652 TTB327652:TTD327652 UCX327652:UCZ327652 UMT327652:UMV327652 UWP327652:UWR327652 VGL327652:VGN327652 VQH327652:VQJ327652 WAD327652:WAF327652 WJZ327652:WKB327652 WTV327652:WTX327652 HJ393188:HL393188 RF393188:RH393188 ABB393188:ABD393188 AKX393188:AKZ393188 AUT393188:AUV393188 BEP393188:BER393188 BOL393188:BON393188 BYH393188:BYJ393188 CID393188:CIF393188 CRZ393188:CSB393188 DBV393188:DBX393188 DLR393188:DLT393188 DVN393188:DVP393188 EFJ393188:EFL393188 EPF393188:EPH393188 EZB393188:EZD393188 FIX393188:FIZ393188 FST393188:FSV393188 GCP393188:GCR393188 GML393188:GMN393188 GWH393188:GWJ393188 HGD393188:HGF393188 HPZ393188:HQB393188 HZV393188:HZX393188 IJR393188:IJT393188 ITN393188:ITP393188 JDJ393188:JDL393188 JNF393188:JNH393188 JXB393188:JXD393188 KGX393188:KGZ393188 KQT393188:KQV393188 LAP393188:LAR393188 LKL393188:LKN393188 LUH393188:LUJ393188 MED393188:MEF393188 MNZ393188:MOB393188 MXV393188:MXX393188 NHR393188:NHT393188 NRN393188:NRP393188 OBJ393188:OBL393188 OLF393188:OLH393188 OVB393188:OVD393188 PEX393188:PEZ393188 POT393188:POV393188 PYP393188:PYR393188 QIL393188:QIN393188 QSH393188:QSJ393188 RCD393188:RCF393188 RLZ393188:RMB393188 RVV393188:RVX393188 SFR393188:SFT393188 SPN393188:SPP393188 SZJ393188:SZL393188 TJF393188:TJH393188 TTB393188:TTD393188 UCX393188:UCZ393188 UMT393188:UMV393188 UWP393188:UWR393188 VGL393188:VGN393188 VQH393188:VQJ393188 WAD393188:WAF393188 WJZ393188:WKB393188 WTV393188:WTX393188 HJ458724:HL458724 RF458724:RH458724 ABB458724:ABD458724 AKX458724:AKZ458724 AUT458724:AUV458724 BEP458724:BER458724 BOL458724:BON458724 BYH458724:BYJ458724 CID458724:CIF458724 CRZ458724:CSB458724 DBV458724:DBX458724 DLR458724:DLT458724 DVN458724:DVP458724 EFJ458724:EFL458724 EPF458724:EPH458724 EZB458724:EZD458724 FIX458724:FIZ458724 FST458724:FSV458724 GCP458724:GCR458724 GML458724:GMN458724 GWH458724:GWJ458724 HGD458724:HGF458724 HPZ458724:HQB458724 HZV458724:HZX458724 IJR458724:IJT458724 ITN458724:ITP458724 JDJ458724:JDL458724 JNF458724:JNH458724 JXB458724:JXD458724 KGX458724:KGZ458724 KQT458724:KQV458724 LAP458724:LAR458724 LKL458724:LKN458724 LUH458724:LUJ458724 MED458724:MEF458724 MNZ458724:MOB458724 MXV458724:MXX458724 NHR458724:NHT458724 NRN458724:NRP458724 OBJ458724:OBL458724 OLF458724:OLH458724 OVB458724:OVD458724 PEX458724:PEZ458724 POT458724:POV458724 PYP458724:PYR458724 QIL458724:QIN458724 QSH458724:QSJ458724 RCD458724:RCF458724 RLZ458724:RMB458724 RVV458724:RVX458724 SFR458724:SFT458724 SPN458724:SPP458724 SZJ458724:SZL458724 TJF458724:TJH458724 TTB458724:TTD458724 UCX458724:UCZ458724 UMT458724:UMV458724 UWP458724:UWR458724 VGL458724:VGN458724 VQH458724:VQJ458724 WAD458724:WAF458724 WJZ458724:WKB458724 WTV458724:WTX458724 HJ524260:HL524260 RF524260:RH524260 ABB524260:ABD524260 AKX524260:AKZ524260 AUT524260:AUV524260 BEP524260:BER524260 BOL524260:BON524260 BYH524260:BYJ524260 CID524260:CIF524260 CRZ524260:CSB524260 DBV524260:DBX524260 DLR524260:DLT524260 DVN524260:DVP524260 EFJ524260:EFL524260 EPF524260:EPH524260 EZB524260:EZD524260 FIX524260:FIZ524260 FST524260:FSV524260 GCP524260:GCR524260 GML524260:GMN524260 GWH524260:GWJ524260 HGD524260:HGF524260 HPZ524260:HQB524260 HZV524260:HZX524260 IJR524260:IJT524260 ITN524260:ITP524260 JDJ524260:JDL524260 JNF524260:JNH524260 JXB524260:JXD524260 KGX524260:KGZ524260 KQT524260:KQV524260 LAP524260:LAR524260 LKL524260:LKN524260 LUH524260:LUJ524260 MED524260:MEF524260 MNZ524260:MOB524260 MXV524260:MXX524260 NHR524260:NHT524260 NRN524260:NRP524260 OBJ524260:OBL524260 OLF524260:OLH524260 OVB524260:OVD524260 PEX524260:PEZ524260 POT524260:POV524260 PYP524260:PYR524260 QIL524260:QIN524260 QSH524260:QSJ524260 RCD524260:RCF524260 RLZ524260:RMB524260 RVV524260:RVX524260 SFR524260:SFT524260 SPN524260:SPP524260 SZJ524260:SZL524260 TJF524260:TJH524260 TTB524260:TTD524260 UCX524260:UCZ524260 UMT524260:UMV524260 UWP524260:UWR524260 VGL524260:VGN524260 VQH524260:VQJ524260 WAD524260:WAF524260 WJZ524260:WKB524260 WTV524260:WTX524260 HJ589796:HL589796 RF589796:RH589796 ABB589796:ABD589796 AKX589796:AKZ589796 AUT589796:AUV589796 BEP589796:BER589796 BOL589796:BON589796 BYH589796:BYJ589796 CID589796:CIF589796 CRZ589796:CSB589796 DBV589796:DBX589796 DLR589796:DLT589796 DVN589796:DVP589796 EFJ589796:EFL589796 EPF589796:EPH589796 EZB589796:EZD589796 FIX589796:FIZ589796 FST589796:FSV589796 GCP589796:GCR589796 GML589796:GMN589796 GWH589796:GWJ589796 HGD589796:HGF589796 HPZ589796:HQB589796 HZV589796:HZX589796 IJR589796:IJT589796 ITN589796:ITP589796 JDJ589796:JDL589796 JNF589796:JNH589796 JXB589796:JXD589796 KGX589796:KGZ589796 KQT589796:KQV589796 LAP589796:LAR589796 LKL589796:LKN589796 LUH589796:LUJ589796 MED589796:MEF589796 MNZ589796:MOB589796 MXV589796:MXX589796 NHR589796:NHT589796 NRN589796:NRP589796 OBJ589796:OBL589796 OLF589796:OLH589796 OVB589796:OVD589796 PEX589796:PEZ589796 POT589796:POV589796 PYP589796:PYR589796 QIL589796:QIN589796 QSH589796:QSJ589796 RCD589796:RCF589796 RLZ589796:RMB589796 RVV589796:RVX589796 SFR589796:SFT589796 SPN589796:SPP589796 SZJ589796:SZL589796 TJF589796:TJH589796 TTB589796:TTD589796 UCX589796:UCZ589796 UMT589796:UMV589796 UWP589796:UWR589796 VGL589796:VGN589796 VQH589796:VQJ589796 WAD589796:WAF589796 WJZ589796:WKB589796 WTV589796:WTX589796 HJ655332:HL655332 RF655332:RH655332 ABB655332:ABD655332 AKX655332:AKZ655332 AUT655332:AUV655332 BEP655332:BER655332 BOL655332:BON655332 BYH655332:BYJ655332 CID655332:CIF655332 CRZ655332:CSB655332 DBV655332:DBX655332 DLR655332:DLT655332 DVN655332:DVP655332 EFJ655332:EFL655332 EPF655332:EPH655332 EZB655332:EZD655332 FIX655332:FIZ655332 FST655332:FSV655332 GCP655332:GCR655332 GML655332:GMN655332 GWH655332:GWJ655332 HGD655332:HGF655332 HPZ655332:HQB655332 HZV655332:HZX655332 IJR655332:IJT655332 ITN655332:ITP655332 JDJ655332:JDL655332 JNF655332:JNH655332 JXB655332:JXD655332 KGX655332:KGZ655332 KQT655332:KQV655332 LAP655332:LAR655332 LKL655332:LKN655332 LUH655332:LUJ655332 MED655332:MEF655332 MNZ655332:MOB655332 MXV655332:MXX655332 NHR655332:NHT655332 NRN655332:NRP655332 OBJ655332:OBL655332 OLF655332:OLH655332 OVB655332:OVD655332 PEX655332:PEZ655332 POT655332:POV655332 PYP655332:PYR655332 QIL655332:QIN655332 QSH655332:QSJ655332 RCD655332:RCF655332 RLZ655332:RMB655332 RVV655332:RVX655332 SFR655332:SFT655332 SPN655332:SPP655332 SZJ655332:SZL655332 TJF655332:TJH655332 TTB655332:TTD655332 UCX655332:UCZ655332 UMT655332:UMV655332 UWP655332:UWR655332 VGL655332:VGN655332 VQH655332:VQJ655332 WAD655332:WAF655332 WJZ655332:WKB655332 WTV655332:WTX655332 HJ720868:HL720868 RF720868:RH720868 ABB720868:ABD720868 AKX720868:AKZ720868 AUT720868:AUV720868 BEP720868:BER720868 BOL720868:BON720868 BYH720868:BYJ720868 CID720868:CIF720868 CRZ720868:CSB720868 DBV720868:DBX720868 DLR720868:DLT720868 DVN720868:DVP720868 EFJ720868:EFL720868 EPF720868:EPH720868 EZB720868:EZD720868 FIX720868:FIZ720868 FST720868:FSV720868 GCP720868:GCR720868 GML720868:GMN720868 GWH720868:GWJ720868 HGD720868:HGF720868 HPZ720868:HQB720868 HZV720868:HZX720868 IJR720868:IJT720868 ITN720868:ITP720868 JDJ720868:JDL720868 JNF720868:JNH720868 JXB720868:JXD720868 KGX720868:KGZ720868 KQT720868:KQV720868 LAP720868:LAR720868 LKL720868:LKN720868 LUH720868:LUJ720868 MED720868:MEF720868 MNZ720868:MOB720868 MXV720868:MXX720868 NHR720868:NHT720868 NRN720868:NRP720868 OBJ720868:OBL720868 OLF720868:OLH720868 OVB720868:OVD720868 PEX720868:PEZ720868 POT720868:POV720868 PYP720868:PYR720868 QIL720868:QIN720868 QSH720868:QSJ720868 RCD720868:RCF720868 RLZ720868:RMB720868 RVV720868:RVX720868 SFR720868:SFT720868 SPN720868:SPP720868 SZJ720868:SZL720868 TJF720868:TJH720868 TTB720868:TTD720868 UCX720868:UCZ720868 UMT720868:UMV720868 UWP720868:UWR720868 VGL720868:VGN720868 VQH720868:VQJ720868 WAD720868:WAF720868 WJZ720868:WKB720868 WTV720868:WTX720868 HJ786404:HL786404 RF786404:RH786404 ABB786404:ABD786404 AKX786404:AKZ786404 AUT786404:AUV786404 BEP786404:BER786404 BOL786404:BON786404 BYH786404:BYJ786404 CID786404:CIF786404 CRZ786404:CSB786404 DBV786404:DBX786404 DLR786404:DLT786404 DVN786404:DVP786404 EFJ786404:EFL786404 EPF786404:EPH786404 EZB786404:EZD786404 FIX786404:FIZ786404 FST786404:FSV786404 GCP786404:GCR786404 GML786404:GMN786404 GWH786404:GWJ786404 HGD786404:HGF786404 HPZ786404:HQB786404 HZV786404:HZX786404 IJR786404:IJT786404 ITN786404:ITP786404 JDJ786404:JDL786404 JNF786404:JNH786404 JXB786404:JXD786404 KGX786404:KGZ786404 KQT786404:KQV786404 LAP786404:LAR786404 LKL786404:LKN786404 LUH786404:LUJ786404 MED786404:MEF786404 MNZ786404:MOB786404 MXV786404:MXX786404 NHR786404:NHT786404 NRN786404:NRP786404 OBJ786404:OBL786404 OLF786404:OLH786404 OVB786404:OVD786404 PEX786404:PEZ786404 POT786404:POV786404 PYP786404:PYR786404 QIL786404:QIN786404 QSH786404:QSJ786404 RCD786404:RCF786404 RLZ786404:RMB786404 RVV786404:RVX786404 SFR786404:SFT786404 SPN786404:SPP786404 SZJ786404:SZL786404 TJF786404:TJH786404 TTB786404:TTD786404 UCX786404:UCZ786404 UMT786404:UMV786404 UWP786404:UWR786404 VGL786404:VGN786404 VQH786404:VQJ786404 WAD786404:WAF786404 WJZ786404:WKB786404 WTV786404:WTX786404 HJ851940:HL851940 RF851940:RH851940 ABB851940:ABD851940 AKX851940:AKZ851940 AUT851940:AUV851940 BEP851940:BER851940 BOL851940:BON851940 BYH851940:BYJ851940 CID851940:CIF851940 CRZ851940:CSB851940 DBV851940:DBX851940 DLR851940:DLT851940 DVN851940:DVP851940 EFJ851940:EFL851940 EPF851940:EPH851940 EZB851940:EZD851940 FIX851940:FIZ851940 FST851940:FSV851940 GCP851940:GCR851940 GML851940:GMN851940 GWH851940:GWJ851940 HGD851940:HGF851940 HPZ851940:HQB851940 HZV851940:HZX851940 IJR851940:IJT851940 ITN851940:ITP851940 JDJ851940:JDL851940 JNF851940:JNH851940 JXB851940:JXD851940 KGX851940:KGZ851940 KQT851940:KQV851940 LAP851940:LAR851940 LKL851940:LKN851940 LUH851940:LUJ851940 MED851940:MEF851940 MNZ851940:MOB851940 MXV851940:MXX851940 NHR851940:NHT851940 NRN851940:NRP851940 OBJ851940:OBL851940 OLF851940:OLH851940 OVB851940:OVD851940 PEX851940:PEZ851940 POT851940:POV851940 PYP851940:PYR851940 QIL851940:QIN851940 QSH851940:QSJ851940 RCD851940:RCF851940 RLZ851940:RMB851940 RVV851940:RVX851940 SFR851940:SFT851940 SPN851940:SPP851940 SZJ851940:SZL851940 TJF851940:TJH851940 TTB851940:TTD851940 UCX851940:UCZ851940 UMT851940:UMV851940 UWP851940:UWR851940 VGL851940:VGN851940 VQH851940:VQJ851940 WAD851940:WAF851940 WJZ851940:WKB851940 WTV851940:WTX851940 HJ917476:HL917476 RF917476:RH917476 ABB917476:ABD917476 AKX917476:AKZ917476 AUT917476:AUV917476 BEP917476:BER917476 BOL917476:BON917476 BYH917476:BYJ917476 CID917476:CIF917476 CRZ917476:CSB917476 DBV917476:DBX917476 DLR917476:DLT917476 DVN917476:DVP917476 EFJ917476:EFL917476 EPF917476:EPH917476 EZB917476:EZD917476 FIX917476:FIZ917476 FST917476:FSV917476 GCP917476:GCR917476 GML917476:GMN917476 GWH917476:GWJ917476 HGD917476:HGF917476 HPZ917476:HQB917476 HZV917476:HZX917476 IJR917476:IJT917476 ITN917476:ITP917476 JDJ917476:JDL917476 JNF917476:JNH917476 JXB917476:JXD917476 KGX917476:KGZ917476 KQT917476:KQV917476 LAP917476:LAR917476 LKL917476:LKN917476 LUH917476:LUJ917476 MED917476:MEF917476 MNZ917476:MOB917476 MXV917476:MXX917476 NHR917476:NHT917476 NRN917476:NRP917476 OBJ917476:OBL917476 OLF917476:OLH917476 OVB917476:OVD917476 PEX917476:PEZ917476 POT917476:POV917476 PYP917476:PYR917476 QIL917476:QIN917476 QSH917476:QSJ917476 RCD917476:RCF917476 RLZ917476:RMB917476 RVV917476:RVX917476 SFR917476:SFT917476 SPN917476:SPP917476 SZJ917476:SZL917476 TJF917476:TJH917476 TTB917476:TTD917476 UCX917476:UCZ917476 UMT917476:UMV917476 UWP917476:UWR917476 VGL917476:VGN917476 VQH917476:VQJ917476 WAD917476:WAF917476 WJZ917476:WKB917476 WTV917476:WTX917476 HJ983012:HL983012 RF983012:RH983012 ABB983012:ABD983012 AKX983012:AKZ983012 AUT983012:AUV983012 BEP983012:BER983012 BOL983012:BON983012 BYH983012:BYJ983012 CID983012:CIF983012 CRZ983012:CSB983012 DBV983012:DBX983012 DLR983012:DLT983012 DVN983012:DVP983012 EFJ983012:EFL983012 EPF983012:EPH983012 EZB983012:EZD983012 FIX983012:FIZ983012 FST983012:FSV983012 GCP983012:GCR983012 GML983012:GMN983012 GWH983012:GWJ983012 HGD983012:HGF983012 HPZ983012:HQB983012 HZV983012:HZX983012 IJR983012:IJT983012 ITN983012:ITP983012 JDJ983012:JDL983012 JNF983012:JNH983012 JXB983012:JXD983012 KGX983012:KGZ983012 KQT983012:KQV983012 LAP983012:LAR983012 LKL983012:LKN983012 LUH983012:LUJ983012 MED983012:MEF983012 MNZ983012:MOB983012 MXV983012:MXX983012 NHR983012:NHT983012 NRN983012:NRP983012 OBJ983012:OBL983012 OLF983012:OLH983012 OVB983012:OVD983012 PEX983012:PEZ983012 POT983012:POV983012 PYP983012:PYR983012 QIL983012:QIN983012 QSH983012:QSJ983012 RCD983012:RCF983012 RLZ983012:RMB983012 RVV983012:RVX983012 SFR983012:SFT983012 SPN983012:SPP983012 SZJ983012:SZL983012 TJF983012:TJH983012 TTB983012:TTD983012 UCX983012:UCZ983012 UMT983012:UMV983012 UWP983012:UWR983012 VGL983012:VGN983012 VQH983012:VQJ983012 WAD983012:WAF983012 WJZ983012:WKB983012 WTV983012:WTX983012 HJ65504:HL65504 RF65504:RH65504 ABB65504:ABD65504 AKX65504:AKZ65504 AUT65504:AUV65504 BEP65504:BER65504 BOL65504:BON65504 BYH65504:BYJ65504 CID65504:CIF65504 CRZ65504:CSB65504 DBV65504:DBX65504 DLR65504:DLT65504 DVN65504:DVP65504 EFJ65504:EFL65504 EPF65504:EPH65504 EZB65504:EZD65504 FIX65504:FIZ65504 FST65504:FSV65504 GCP65504:GCR65504 GML65504:GMN65504 GWH65504:GWJ65504 HGD65504:HGF65504 HPZ65504:HQB65504 HZV65504:HZX65504 IJR65504:IJT65504 ITN65504:ITP65504 JDJ65504:JDL65504 JNF65504:JNH65504 JXB65504:JXD65504 KGX65504:KGZ65504 KQT65504:KQV65504 LAP65504:LAR65504 LKL65504:LKN65504 LUH65504:LUJ65504 MED65504:MEF65504 MNZ65504:MOB65504 MXV65504:MXX65504 NHR65504:NHT65504 NRN65504:NRP65504 OBJ65504:OBL65504 OLF65504:OLH65504 OVB65504:OVD65504 PEX65504:PEZ65504 POT65504:POV65504 PYP65504:PYR65504 QIL65504:QIN65504 QSH65504:QSJ65504 RCD65504:RCF65504 RLZ65504:RMB65504 RVV65504:RVX65504 SFR65504:SFT65504 SPN65504:SPP65504 SZJ65504:SZL65504 TJF65504:TJH65504 TTB65504:TTD65504 UCX65504:UCZ65504 UMT65504:UMV65504 UWP65504:UWR65504 VGL65504:VGN65504 VQH65504:VQJ65504 WAD65504:WAF65504 WJZ65504:WKB65504 WTV65504:WTX65504 HJ131040:HL131040 RF131040:RH131040 ABB131040:ABD131040 AKX131040:AKZ131040 AUT131040:AUV131040 BEP131040:BER131040 BOL131040:BON131040 BYH131040:BYJ131040 CID131040:CIF131040 CRZ131040:CSB131040 DBV131040:DBX131040 DLR131040:DLT131040 DVN131040:DVP131040 EFJ131040:EFL131040 EPF131040:EPH131040 EZB131040:EZD131040 FIX131040:FIZ131040 FST131040:FSV131040 GCP131040:GCR131040 GML131040:GMN131040 GWH131040:GWJ131040 HGD131040:HGF131040 HPZ131040:HQB131040 HZV131040:HZX131040 IJR131040:IJT131040 ITN131040:ITP131040 JDJ131040:JDL131040 JNF131040:JNH131040 JXB131040:JXD131040 KGX131040:KGZ131040 KQT131040:KQV131040 LAP131040:LAR131040 LKL131040:LKN131040 LUH131040:LUJ131040 MED131040:MEF131040 MNZ131040:MOB131040 MXV131040:MXX131040 NHR131040:NHT131040 NRN131040:NRP131040 OBJ131040:OBL131040 OLF131040:OLH131040 OVB131040:OVD131040 PEX131040:PEZ131040 POT131040:POV131040 PYP131040:PYR131040 QIL131040:QIN131040 QSH131040:QSJ131040 RCD131040:RCF131040 RLZ131040:RMB131040 RVV131040:RVX131040 SFR131040:SFT131040 SPN131040:SPP131040 SZJ131040:SZL131040 TJF131040:TJH131040 TTB131040:TTD131040 UCX131040:UCZ131040 UMT131040:UMV131040 UWP131040:UWR131040 VGL131040:VGN131040 VQH131040:VQJ131040 WAD131040:WAF131040 WJZ131040:WKB131040 WTV131040:WTX131040 HJ196576:HL196576 RF196576:RH196576 ABB196576:ABD196576 AKX196576:AKZ196576 AUT196576:AUV196576 BEP196576:BER196576 BOL196576:BON196576 BYH196576:BYJ196576 CID196576:CIF196576 CRZ196576:CSB196576 DBV196576:DBX196576 DLR196576:DLT196576 DVN196576:DVP196576 EFJ196576:EFL196576 EPF196576:EPH196576 EZB196576:EZD196576 FIX196576:FIZ196576 FST196576:FSV196576 GCP196576:GCR196576 GML196576:GMN196576 GWH196576:GWJ196576 HGD196576:HGF196576 HPZ196576:HQB196576 HZV196576:HZX196576 IJR196576:IJT196576 ITN196576:ITP196576 JDJ196576:JDL196576 JNF196576:JNH196576 JXB196576:JXD196576 KGX196576:KGZ196576 KQT196576:KQV196576 LAP196576:LAR196576 LKL196576:LKN196576 LUH196576:LUJ196576 MED196576:MEF196576 MNZ196576:MOB196576 MXV196576:MXX196576 NHR196576:NHT196576 NRN196576:NRP196576 OBJ196576:OBL196576 OLF196576:OLH196576 OVB196576:OVD196576 PEX196576:PEZ196576 POT196576:POV196576 PYP196576:PYR196576 QIL196576:QIN196576 QSH196576:QSJ196576 RCD196576:RCF196576 RLZ196576:RMB196576 RVV196576:RVX196576 SFR196576:SFT196576 SPN196576:SPP196576 SZJ196576:SZL196576 TJF196576:TJH196576 TTB196576:TTD196576 UCX196576:UCZ196576 UMT196576:UMV196576 UWP196576:UWR196576 VGL196576:VGN196576 VQH196576:VQJ196576 WAD196576:WAF196576 WJZ196576:WKB196576 WTV196576:WTX196576 HJ262112:HL262112 RF262112:RH262112 ABB262112:ABD262112 AKX262112:AKZ262112 AUT262112:AUV262112 BEP262112:BER262112 BOL262112:BON262112 BYH262112:BYJ262112 CID262112:CIF262112 CRZ262112:CSB262112 DBV262112:DBX262112 DLR262112:DLT262112 DVN262112:DVP262112 EFJ262112:EFL262112 EPF262112:EPH262112 EZB262112:EZD262112 FIX262112:FIZ262112 FST262112:FSV262112 GCP262112:GCR262112 GML262112:GMN262112 GWH262112:GWJ262112 HGD262112:HGF262112 HPZ262112:HQB262112 HZV262112:HZX262112 IJR262112:IJT262112 ITN262112:ITP262112 JDJ262112:JDL262112 JNF262112:JNH262112 JXB262112:JXD262112 KGX262112:KGZ262112 KQT262112:KQV262112 LAP262112:LAR262112 LKL262112:LKN262112 LUH262112:LUJ262112 MED262112:MEF262112 MNZ262112:MOB262112 MXV262112:MXX262112 NHR262112:NHT262112 NRN262112:NRP262112 OBJ262112:OBL262112 OLF262112:OLH262112 OVB262112:OVD262112 PEX262112:PEZ262112 POT262112:POV262112 PYP262112:PYR262112 QIL262112:QIN262112 QSH262112:QSJ262112 RCD262112:RCF262112 RLZ262112:RMB262112 RVV262112:RVX262112 SFR262112:SFT262112 SPN262112:SPP262112 SZJ262112:SZL262112 TJF262112:TJH262112 TTB262112:TTD262112 UCX262112:UCZ262112 UMT262112:UMV262112 UWP262112:UWR262112 VGL262112:VGN262112 VQH262112:VQJ262112 WAD262112:WAF262112 WJZ262112:WKB262112 WTV262112:WTX262112 HJ327648:HL327648 RF327648:RH327648 ABB327648:ABD327648 AKX327648:AKZ327648 AUT327648:AUV327648 BEP327648:BER327648 BOL327648:BON327648 BYH327648:BYJ327648 CID327648:CIF327648 CRZ327648:CSB327648 DBV327648:DBX327648 DLR327648:DLT327648 DVN327648:DVP327648 EFJ327648:EFL327648 EPF327648:EPH327648 EZB327648:EZD327648 FIX327648:FIZ327648 FST327648:FSV327648 GCP327648:GCR327648 GML327648:GMN327648 GWH327648:GWJ327648 HGD327648:HGF327648 HPZ327648:HQB327648 HZV327648:HZX327648 IJR327648:IJT327648 ITN327648:ITP327648 JDJ327648:JDL327648 JNF327648:JNH327648 JXB327648:JXD327648 KGX327648:KGZ327648 KQT327648:KQV327648 LAP327648:LAR327648 LKL327648:LKN327648 LUH327648:LUJ327648 MED327648:MEF327648 MNZ327648:MOB327648 MXV327648:MXX327648 NHR327648:NHT327648 NRN327648:NRP327648 OBJ327648:OBL327648 OLF327648:OLH327648 OVB327648:OVD327648 PEX327648:PEZ327648 POT327648:POV327648 PYP327648:PYR327648 QIL327648:QIN327648 QSH327648:QSJ327648 RCD327648:RCF327648 RLZ327648:RMB327648 RVV327648:RVX327648 SFR327648:SFT327648 SPN327648:SPP327648 SZJ327648:SZL327648 TJF327648:TJH327648 TTB327648:TTD327648 UCX327648:UCZ327648 UMT327648:UMV327648 UWP327648:UWR327648 VGL327648:VGN327648 VQH327648:VQJ327648 WAD327648:WAF327648 WJZ327648:WKB327648 WTV327648:WTX327648 HJ393184:HL393184 RF393184:RH393184 ABB393184:ABD393184 AKX393184:AKZ393184 AUT393184:AUV393184 BEP393184:BER393184 BOL393184:BON393184 BYH393184:BYJ393184 CID393184:CIF393184 CRZ393184:CSB393184 DBV393184:DBX393184 DLR393184:DLT393184 DVN393184:DVP393184 EFJ393184:EFL393184 EPF393184:EPH393184 EZB393184:EZD393184 FIX393184:FIZ393184 FST393184:FSV393184 GCP393184:GCR393184 GML393184:GMN393184 GWH393184:GWJ393184 HGD393184:HGF393184 HPZ393184:HQB393184 HZV393184:HZX393184 IJR393184:IJT393184 ITN393184:ITP393184 JDJ393184:JDL393184 JNF393184:JNH393184 JXB393184:JXD393184 KGX393184:KGZ393184 KQT393184:KQV393184 LAP393184:LAR393184 LKL393184:LKN393184 LUH393184:LUJ393184 MED393184:MEF393184 MNZ393184:MOB393184 MXV393184:MXX393184 NHR393184:NHT393184 NRN393184:NRP393184 OBJ393184:OBL393184 OLF393184:OLH393184 OVB393184:OVD393184 PEX393184:PEZ393184 POT393184:POV393184 PYP393184:PYR393184 QIL393184:QIN393184 QSH393184:QSJ393184 RCD393184:RCF393184 RLZ393184:RMB393184 RVV393184:RVX393184 SFR393184:SFT393184 SPN393184:SPP393184 SZJ393184:SZL393184 TJF393184:TJH393184 TTB393184:TTD393184 UCX393184:UCZ393184 UMT393184:UMV393184 UWP393184:UWR393184 VGL393184:VGN393184 VQH393184:VQJ393184 WAD393184:WAF393184 WJZ393184:WKB393184 WTV393184:WTX393184 HJ458720:HL458720 RF458720:RH458720 ABB458720:ABD458720 AKX458720:AKZ458720 AUT458720:AUV458720 BEP458720:BER458720 BOL458720:BON458720 BYH458720:BYJ458720 CID458720:CIF458720 CRZ458720:CSB458720 DBV458720:DBX458720 DLR458720:DLT458720 DVN458720:DVP458720 EFJ458720:EFL458720 EPF458720:EPH458720 EZB458720:EZD458720 FIX458720:FIZ458720 FST458720:FSV458720 GCP458720:GCR458720 GML458720:GMN458720 GWH458720:GWJ458720 HGD458720:HGF458720 HPZ458720:HQB458720 HZV458720:HZX458720 IJR458720:IJT458720 ITN458720:ITP458720 JDJ458720:JDL458720 JNF458720:JNH458720 JXB458720:JXD458720 KGX458720:KGZ458720 KQT458720:KQV458720 LAP458720:LAR458720 LKL458720:LKN458720 LUH458720:LUJ458720 MED458720:MEF458720 MNZ458720:MOB458720 MXV458720:MXX458720 NHR458720:NHT458720 NRN458720:NRP458720 OBJ458720:OBL458720 OLF458720:OLH458720 OVB458720:OVD458720 PEX458720:PEZ458720 POT458720:POV458720 PYP458720:PYR458720 QIL458720:QIN458720 QSH458720:QSJ458720 RCD458720:RCF458720 RLZ458720:RMB458720 RVV458720:RVX458720 SFR458720:SFT458720 SPN458720:SPP458720 SZJ458720:SZL458720 TJF458720:TJH458720 TTB458720:TTD458720 UCX458720:UCZ458720 UMT458720:UMV458720 UWP458720:UWR458720 VGL458720:VGN458720 VQH458720:VQJ458720 WAD458720:WAF458720 WJZ458720:WKB458720 WTV458720:WTX458720 HJ524256:HL524256 RF524256:RH524256 ABB524256:ABD524256 AKX524256:AKZ524256 AUT524256:AUV524256 BEP524256:BER524256 BOL524256:BON524256 BYH524256:BYJ524256 CID524256:CIF524256 CRZ524256:CSB524256 DBV524256:DBX524256 DLR524256:DLT524256 DVN524256:DVP524256 EFJ524256:EFL524256 EPF524256:EPH524256 EZB524256:EZD524256 FIX524256:FIZ524256 FST524256:FSV524256 GCP524256:GCR524256 GML524256:GMN524256 GWH524256:GWJ524256 HGD524256:HGF524256 HPZ524256:HQB524256 HZV524256:HZX524256 IJR524256:IJT524256 ITN524256:ITP524256 JDJ524256:JDL524256 JNF524256:JNH524256 JXB524256:JXD524256 KGX524256:KGZ524256 KQT524256:KQV524256 LAP524256:LAR524256 LKL524256:LKN524256 LUH524256:LUJ524256 MED524256:MEF524256 MNZ524256:MOB524256 MXV524256:MXX524256 NHR524256:NHT524256 NRN524256:NRP524256 OBJ524256:OBL524256 OLF524256:OLH524256 OVB524256:OVD524256 PEX524256:PEZ524256 POT524256:POV524256 PYP524256:PYR524256 QIL524256:QIN524256 QSH524256:QSJ524256 RCD524256:RCF524256 RLZ524256:RMB524256 RVV524256:RVX524256 SFR524256:SFT524256 SPN524256:SPP524256 SZJ524256:SZL524256 TJF524256:TJH524256 TTB524256:TTD524256 UCX524256:UCZ524256 UMT524256:UMV524256 UWP524256:UWR524256 VGL524256:VGN524256 VQH524256:VQJ524256 WAD524256:WAF524256 WJZ524256:WKB524256 WTV524256:WTX524256 HJ589792:HL589792 RF589792:RH589792 ABB589792:ABD589792 AKX589792:AKZ589792 AUT589792:AUV589792 BEP589792:BER589792 BOL589792:BON589792 BYH589792:BYJ589792 CID589792:CIF589792 CRZ589792:CSB589792 DBV589792:DBX589792 DLR589792:DLT589792 DVN589792:DVP589792 EFJ589792:EFL589792 EPF589792:EPH589792 EZB589792:EZD589792 FIX589792:FIZ589792 FST589792:FSV589792 GCP589792:GCR589792 GML589792:GMN589792 GWH589792:GWJ589792 HGD589792:HGF589792 HPZ589792:HQB589792 HZV589792:HZX589792 IJR589792:IJT589792 ITN589792:ITP589792 JDJ589792:JDL589792 JNF589792:JNH589792 JXB589792:JXD589792 KGX589792:KGZ589792 KQT589792:KQV589792 LAP589792:LAR589792 LKL589792:LKN589792 LUH589792:LUJ589792 MED589792:MEF589792 MNZ589792:MOB589792 MXV589792:MXX589792 NHR589792:NHT589792 NRN589792:NRP589792 OBJ589792:OBL589792 OLF589792:OLH589792 OVB589792:OVD589792 PEX589792:PEZ589792 POT589792:POV589792 PYP589792:PYR589792 QIL589792:QIN589792 QSH589792:QSJ589792 RCD589792:RCF589792 RLZ589792:RMB589792 RVV589792:RVX589792 SFR589792:SFT589792 SPN589792:SPP589792 SZJ589792:SZL589792 TJF589792:TJH589792 TTB589792:TTD589792 UCX589792:UCZ589792 UMT589792:UMV589792 UWP589792:UWR589792 VGL589792:VGN589792 VQH589792:VQJ589792 WAD589792:WAF589792 WJZ589792:WKB589792 WTV589792:WTX589792 HJ655328:HL655328 RF655328:RH655328 ABB655328:ABD655328 AKX655328:AKZ655328 AUT655328:AUV655328 BEP655328:BER655328 BOL655328:BON655328 BYH655328:BYJ655328 CID655328:CIF655328 CRZ655328:CSB655328 DBV655328:DBX655328 DLR655328:DLT655328 DVN655328:DVP655328 EFJ655328:EFL655328 EPF655328:EPH655328 EZB655328:EZD655328 FIX655328:FIZ655328 FST655328:FSV655328 GCP655328:GCR655328 GML655328:GMN655328 GWH655328:GWJ655328 HGD655328:HGF655328 HPZ655328:HQB655328 HZV655328:HZX655328 IJR655328:IJT655328 ITN655328:ITP655328 JDJ655328:JDL655328 JNF655328:JNH655328 JXB655328:JXD655328 KGX655328:KGZ655328 KQT655328:KQV655328 LAP655328:LAR655328 LKL655328:LKN655328 LUH655328:LUJ655328 MED655328:MEF655328 MNZ655328:MOB655328 MXV655328:MXX655328 NHR655328:NHT655328 NRN655328:NRP655328 OBJ655328:OBL655328 OLF655328:OLH655328 OVB655328:OVD655328 PEX655328:PEZ655328 POT655328:POV655328 PYP655328:PYR655328 QIL655328:QIN655328 QSH655328:QSJ655328 RCD655328:RCF655328 RLZ655328:RMB655328 RVV655328:RVX655328 SFR655328:SFT655328 SPN655328:SPP655328 SZJ655328:SZL655328 TJF655328:TJH655328 TTB655328:TTD655328 UCX655328:UCZ655328 UMT655328:UMV655328 UWP655328:UWR655328 VGL655328:VGN655328 VQH655328:VQJ655328 WAD655328:WAF655328 WJZ655328:WKB655328 WTV655328:WTX655328 HJ720864:HL720864 RF720864:RH720864 ABB720864:ABD720864 AKX720864:AKZ720864 AUT720864:AUV720864 BEP720864:BER720864 BOL720864:BON720864 BYH720864:BYJ720864 CID720864:CIF720864 CRZ720864:CSB720864 DBV720864:DBX720864 DLR720864:DLT720864 DVN720864:DVP720864 EFJ720864:EFL720864 EPF720864:EPH720864 EZB720864:EZD720864 FIX720864:FIZ720864 FST720864:FSV720864 GCP720864:GCR720864 GML720864:GMN720864 GWH720864:GWJ720864 HGD720864:HGF720864 HPZ720864:HQB720864 HZV720864:HZX720864 IJR720864:IJT720864 ITN720864:ITP720864 JDJ720864:JDL720864 JNF720864:JNH720864 JXB720864:JXD720864 KGX720864:KGZ720864 KQT720864:KQV720864 LAP720864:LAR720864 LKL720864:LKN720864 LUH720864:LUJ720864 MED720864:MEF720864 MNZ720864:MOB720864 MXV720864:MXX720864 NHR720864:NHT720864 NRN720864:NRP720864 OBJ720864:OBL720864 OLF720864:OLH720864 OVB720864:OVD720864 PEX720864:PEZ720864 POT720864:POV720864 PYP720864:PYR720864 QIL720864:QIN720864 QSH720864:QSJ720864 RCD720864:RCF720864 RLZ720864:RMB720864 RVV720864:RVX720864 SFR720864:SFT720864 SPN720864:SPP720864 SZJ720864:SZL720864 TJF720864:TJH720864 TTB720864:TTD720864 UCX720864:UCZ720864 UMT720864:UMV720864 UWP720864:UWR720864 VGL720864:VGN720864 VQH720864:VQJ720864 WAD720864:WAF720864 WJZ720864:WKB720864 WTV720864:WTX720864 HJ786400:HL786400 RF786400:RH786400 ABB786400:ABD786400 AKX786400:AKZ786400 AUT786400:AUV786400 BEP786400:BER786400 BOL786400:BON786400 BYH786400:BYJ786400 CID786400:CIF786400 CRZ786400:CSB786400 DBV786400:DBX786400 DLR786400:DLT786400 DVN786400:DVP786400 EFJ786400:EFL786400 EPF786400:EPH786400 EZB786400:EZD786400 FIX786400:FIZ786400 FST786400:FSV786400 GCP786400:GCR786400 GML786400:GMN786400 GWH786400:GWJ786400 HGD786400:HGF786400 HPZ786400:HQB786400 HZV786400:HZX786400 IJR786400:IJT786400 ITN786400:ITP786400 JDJ786400:JDL786400 JNF786400:JNH786400 JXB786400:JXD786400 KGX786400:KGZ786400 KQT786400:KQV786400 LAP786400:LAR786400 LKL786400:LKN786400 LUH786400:LUJ786400 MED786400:MEF786400 MNZ786400:MOB786400 MXV786400:MXX786400 NHR786400:NHT786400 NRN786400:NRP786400 OBJ786400:OBL786400 OLF786400:OLH786400 OVB786400:OVD786400 PEX786400:PEZ786400 POT786400:POV786400 PYP786400:PYR786400 QIL786400:QIN786400 QSH786400:QSJ786400 RCD786400:RCF786400 RLZ786400:RMB786400 RVV786400:RVX786400 SFR786400:SFT786400 SPN786400:SPP786400 SZJ786400:SZL786400 TJF786400:TJH786400 TTB786400:TTD786400 UCX786400:UCZ786400 UMT786400:UMV786400 UWP786400:UWR786400 VGL786400:VGN786400 VQH786400:VQJ786400 WAD786400:WAF786400 WJZ786400:WKB786400 WTV786400:WTX786400 HJ851936:HL851936 RF851936:RH851936 ABB851936:ABD851936 AKX851936:AKZ851936 AUT851936:AUV851936 BEP851936:BER851936 BOL851936:BON851936 BYH851936:BYJ851936 CID851936:CIF851936 CRZ851936:CSB851936 DBV851936:DBX851936 DLR851936:DLT851936 DVN851936:DVP851936 EFJ851936:EFL851936 EPF851936:EPH851936 EZB851936:EZD851936 FIX851936:FIZ851936 FST851936:FSV851936 GCP851936:GCR851936 GML851936:GMN851936 GWH851936:GWJ851936 HGD851936:HGF851936 HPZ851936:HQB851936 HZV851936:HZX851936 IJR851936:IJT851936 ITN851936:ITP851936 JDJ851936:JDL851936 JNF851936:JNH851936 JXB851936:JXD851936 KGX851936:KGZ851936 KQT851936:KQV851936 LAP851936:LAR851936 LKL851936:LKN851936 LUH851936:LUJ851936 MED851936:MEF851936 MNZ851936:MOB851936 MXV851936:MXX851936 NHR851936:NHT851936 NRN851936:NRP851936 OBJ851936:OBL851936 OLF851936:OLH851936 OVB851936:OVD851936 PEX851936:PEZ851936 POT851936:POV851936 PYP851936:PYR851936 QIL851936:QIN851936 QSH851936:QSJ851936 RCD851936:RCF851936 RLZ851936:RMB851936 RVV851936:RVX851936 SFR851936:SFT851936 SPN851936:SPP851936 SZJ851936:SZL851936 TJF851936:TJH851936 TTB851936:TTD851936 UCX851936:UCZ851936 UMT851936:UMV851936 UWP851936:UWR851936 VGL851936:VGN851936 VQH851936:VQJ851936 WAD851936:WAF851936 WJZ851936:WKB851936 WTV851936:WTX851936 HJ917472:HL917472 RF917472:RH917472 ABB917472:ABD917472 AKX917472:AKZ917472 AUT917472:AUV917472 BEP917472:BER917472 BOL917472:BON917472 BYH917472:BYJ917472 CID917472:CIF917472 CRZ917472:CSB917472 DBV917472:DBX917472 DLR917472:DLT917472 DVN917472:DVP917472 EFJ917472:EFL917472 EPF917472:EPH917472 EZB917472:EZD917472 FIX917472:FIZ917472 FST917472:FSV917472 GCP917472:GCR917472 GML917472:GMN917472 GWH917472:GWJ917472 HGD917472:HGF917472 HPZ917472:HQB917472 HZV917472:HZX917472 IJR917472:IJT917472 ITN917472:ITP917472 JDJ917472:JDL917472 JNF917472:JNH917472 JXB917472:JXD917472 KGX917472:KGZ917472 KQT917472:KQV917472 LAP917472:LAR917472 LKL917472:LKN917472 LUH917472:LUJ917472 MED917472:MEF917472 MNZ917472:MOB917472 MXV917472:MXX917472 NHR917472:NHT917472 NRN917472:NRP917472 OBJ917472:OBL917472 OLF917472:OLH917472 OVB917472:OVD917472 PEX917472:PEZ917472 POT917472:POV917472 PYP917472:PYR917472 QIL917472:QIN917472 QSH917472:QSJ917472 RCD917472:RCF917472 RLZ917472:RMB917472 RVV917472:RVX917472 SFR917472:SFT917472 SPN917472:SPP917472 SZJ917472:SZL917472 TJF917472:TJH917472 TTB917472:TTD917472 UCX917472:UCZ917472 UMT917472:UMV917472 UWP917472:UWR917472 VGL917472:VGN917472 VQH917472:VQJ917472 WAD917472:WAF917472 WJZ917472:WKB917472 WTV917472:WTX917472 HJ983008:HL983008 RF983008:RH983008 ABB983008:ABD983008 AKX983008:AKZ983008 AUT983008:AUV983008 BEP983008:BER983008 BOL983008:BON983008 BYH983008:BYJ983008 CID983008:CIF983008 CRZ983008:CSB983008 DBV983008:DBX983008 DLR983008:DLT983008 DVN983008:DVP983008 EFJ983008:EFL983008 EPF983008:EPH983008 EZB983008:EZD983008 FIX983008:FIZ983008 FST983008:FSV983008 GCP983008:GCR983008 GML983008:GMN983008 GWH983008:GWJ983008 HGD983008:HGF983008 HPZ983008:HQB983008 HZV983008:HZX983008 IJR983008:IJT983008 ITN983008:ITP983008 JDJ983008:JDL983008 JNF983008:JNH983008 JXB983008:JXD983008 KGX983008:KGZ983008 KQT983008:KQV983008 LAP983008:LAR983008 LKL983008:LKN983008 LUH983008:LUJ983008 MED983008:MEF983008 MNZ983008:MOB983008 MXV983008:MXX983008 NHR983008:NHT983008 NRN983008:NRP983008 OBJ983008:OBL983008 OLF983008:OLH983008 OVB983008:OVD983008 PEX983008:PEZ983008 POT983008:POV983008 PYP983008:PYR983008 QIL983008:QIN983008 QSH983008:QSJ983008 RCD983008:RCF983008 RLZ983008:RMB983008 RVV983008:RVX983008 SFR983008:SFT983008 SPN983008:SPP983008 SZJ983008:SZL983008 TJF983008:TJH983008 TTB983008:TTD983008 UCX983008:UCZ983008 UMT983008:UMV983008 UWP983008:UWR983008 VGL983008:VGN983008 VQH983008:VQJ983008 WAD983008:WAF983008 WJZ983008:WKB983008 WTV983008:WTX983008 HJ65498:HL65498 RF65498:RH65498 ABB65498:ABD65498 AKX65498:AKZ65498 AUT65498:AUV65498 BEP65498:BER65498 BOL65498:BON65498 BYH65498:BYJ65498 CID65498:CIF65498 CRZ65498:CSB65498 DBV65498:DBX65498 DLR65498:DLT65498 DVN65498:DVP65498 EFJ65498:EFL65498 EPF65498:EPH65498 EZB65498:EZD65498 FIX65498:FIZ65498 FST65498:FSV65498 GCP65498:GCR65498 GML65498:GMN65498 GWH65498:GWJ65498 HGD65498:HGF65498 HPZ65498:HQB65498 HZV65498:HZX65498 IJR65498:IJT65498 ITN65498:ITP65498 JDJ65498:JDL65498 JNF65498:JNH65498 JXB65498:JXD65498 KGX65498:KGZ65498 KQT65498:KQV65498 LAP65498:LAR65498 LKL65498:LKN65498 LUH65498:LUJ65498 MED65498:MEF65498 MNZ65498:MOB65498 MXV65498:MXX65498 NHR65498:NHT65498 NRN65498:NRP65498 OBJ65498:OBL65498 OLF65498:OLH65498 OVB65498:OVD65498 PEX65498:PEZ65498 POT65498:POV65498 PYP65498:PYR65498 QIL65498:QIN65498 QSH65498:QSJ65498 RCD65498:RCF65498 RLZ65498:RMB65498 RVV65498:RVX65498 SFR65498:SFT65498 SPN65498:SPP65498 SZJ65498:SZL65498 TJF65498:TJH65498 TTB65498:TTD65498 UCX65498:UCZ65498 UMT65498:UMV65498 UWP65498:UWR65498 VGL65498:VGN65498 VQH65498:VQJ65498 WAD65498:WAF65498 WJZ65498:WKB65498 WTV65498:WTX65498 HJ131034:HL131034 RF131034:RH131034 ABB131034:ABD131034 AKX131034:AKZ131034 AUT131034:AUV131034 BEP131034:BER131034 BOL131034:BON131034 BYH131034:BYJ131034 CID131034:CIF131034 CRZ131034:CSB131034 DBV131034:DBX131034 DLR131034:DLT131034 DVN131034:DVP131034 EFJ131034:EFL131034 EPF131034:EPH131034 EZB131034:EZD131034 FIX131034:FIZ131034 FST131034:FSV131034 GCP131034:GCR131034 GML131034:GMN131034 GWH131034:GWJ131034 HGD131034:HGF131034 HPZ131034:HQB131034 HZV131034:HZX131034 IJR131034:IJT131034 ITN131034:ITP131034 JDJ131034:JDL131034 JNF131034:JNH131034 JXB131034:JXD131034 KGX131034:KGZ131034 KQT131034:KQV131034 LAP131034:LAR131034 LKL131034:LKN131034 LUH131034:LUJ131034 MED131034:MEF131034 MNZ131034:MOB131034 MXV131034:MXX131034 NHR131034:NHT131034 NRN131034:NRP131034 OBJ131034:OBL131034 OLF131034:OLH131034 OVB131034:OVD131034 PEX131034:PEZ131034 POT131034:POV131034 PYP131034:PYR131034 QIL131034:QIN131034 QSH131034:QSJ131034 RCD131034:RCF131034 RLZ131034:RMB131034 RVV131034:RVX131034 SFR131034:SFT131034 SPN131034:SPP131034 SZJ131034:SZL131034 TJF131034:TJH131034 TTB131034:TTD131034 UCX131034:UCZ131034 UMT131034:UMV131034 UWP131034:UWR131034 VGL131034:VGN131034 VQH131034:VQJ131034 WAD131034:WAF131034 WJZ131034:WKB131034 WTV131034:WTX131034 HJ196570:HL196570 RF196570:RH196570 ABB196570:ABD196570 AKX196570:AKZ196570 AUT196570:AUV196570 BEP196570:BER196570 BOL196570:BON196570 BYH196570:BYJ196570 CID196570:CIF196570 CRZ196570:CSB196570 DBV196570:DBX196570 DLR196570:DLT196570 DVN196570:DVP196570 EFJ196570:EFL196570 EPF196570:EPH196570 EZB196570:EZD196570 FIX196570:FIZ196570 FST196570:FSV196570 GCP196570:GCR196570 GML196570:GMN196570 GWH196570:GWJ196570 HGD196570:HGF196570 HPZ196570:HQB196570 HZV196570:HZX196570 IJR196570:IJT196570 ITN196570:ITP196570 JDJ196570:JDL196570 JNF196570:JNH196570 JXB196570:JXD196570 KGX196570:KGZ196570 KQT196570:KQV196570 LAP196570:LAR196570 LKL196570:LKN196570 LUH196570:LUJ196570 MED196570:MEF196570 MNZ196570:MOB196570 MXV196570:MXX196570 NHR196570:NHT196570 NRN196570:NRP196570 OBJ196570:OBL196570 OLF196570:OLH196570 OVB196570:OVD196570 PEX196570:PEZ196570 POT196570:POV196570 PYP196570:PYR196570 QIL196570:QIN196570 QSH196570:QSJ196570 RCD196570:RCF196570 RLZ196570:RMB196570 RVV196570:RVX196570 SFR196570:SFT196570 SPN196570:SPP196570 SZJ196570:SZL196570 TJF196570:TJH196570 TTB196570:TTD196570 UCX196570:UCZ196570 UMT196570:UMV196570 UWP196570:UWR196570 VGL196570:VGN196570 VQH196570:VQJ196570 WAD196570:WAF196570 WJZ196570:WKB196570 WTV196570:WTX196570 HJ262106:HL262106 RF262106:RH262106 ABB262106:ABD262106 AKX262106:AKZ262106 AUT262106:AUV262106 BEP262106:BER262106 BOL262106:BON262106 BYH262106:BYJ262106 CID262106:CIF262106 CRZ262106:CSB262106 DBV262106:DBX262106 DLR262106:DLT262106 DVN262106:DVP262106 EFJ262106:EFL262106 EPF262106:EPH262106 EZB262106:EZD262106 FIX262106:FIZ262106 FST262106:FSV262106 GCP262106:GCR262106 GML262106:GMN262106 GWH262106:GWJ262106 HGD262106:HGF262106 HPZ262106:HQB262106 HZV262106:HZX262106 IJR262106:IJT262106 ITN262106:ITP262106 JDJ262106:JDL262106 JNF262106:JNH262106 JXB262106:JXD262106 KGX262106:KGZ262106 KQT262106:KQV262106 LAP262106:LAR262106 LKL262106:LKN262106 LUH262106:LUJ262106 MED262106:MEF262106 MNZ262106:MOB262106 MXV262106:MXX262106 NHR262106:NHT262106 NRN262106:NRP262106 OBJ262106:OBL262106 OLF262106:OLH262106 OVB262106:OVD262106 PEX262106:PEZ262106 POT262106:POV262106 PYP262106:PYR262106 QIL262106:QIN262106 QSH262106:QSJ262106 RCD262106:RCF262106 RLZ262106:RMB262106 RVV262106:RVX262106 SFR262106:SFT262106 SPN262106:SPP262106 SZJ262106:SZL262106 TJF262106:TJH262106 TTB262106:TTD262106 UCX262106:UCZ262106 UMT262106:UMV262106 UWP262106:UWR262106 VGL262106:VGN262106 VQH262106:VQJ262106 WAD262106:WAF262106 WJZ262106:WKB262106 WTV262106:WTX262106 HJ327642:HL327642 RF327642:RH327642 ABB327642:ABD327642 AKX327642:AKZ327642 AUT327642:AUV327642 BEP327642:BER327642 BOL327642:BON327642 BYH327642:BYJ327642 CID327642:CIF327642 CRZ327642:CSB327642 DBV327642:DBX327642 DLR327642:DLT327642 DVN327642:DVP327642 EFJ327642:EFL327642 EPF327642:EPH327642 EZB327642:EZD327642 FIX327642:FIZ327642 FST327642:FSV327642 GCP327642:GCR327642 GML327642:GMN327642 GWH327642:GWJ327642 HGD327642:HGF327642 HPZ327642:HQB327642 HZV327642:HZX327642 IJR327642:IJT327642 ITN327642:ITP327642 JDJ327642:JDL327642 JNF327642:JNH327642 JXB327642:JXD327642 KGX327642:KGZ327642 KQT327642:KQV327642 LAP327642:LAR327642 LKL327642:LKN327642 LUH327642:LUJ327642 MED327642:MEF327642 MNZ327642:MOB327642 MXV327642:MXX327642 NHR327642:NHT327642 NRN327642:NRP327642 OBJ327642:OBL327642 OLF327642:OLH327642 OVB327642:OVD327642 PEX327642:PEZ327642 POT327642:POV327642 PYP327642:PYR327642 QIL327642:QIN327642 QSH327642:QSJ327642 RCD327642:RCF327642 RLZ327642:RMB327642 RVV327642:RVX327642 SFR327642:SFT327642 SPN327642:SPP327642 SZJ327642:SZL327642 TJF327642:TJH327642 TTB327642:TTD327642 UCX327642:UCZ327642 UMT327642:UMV327642 UWP327642:UWR327642 VGL327642:VGN327642 VQH327642:VQJ327642 WAD327642:WAF327642 WJZ327642:WKB327642 WTV327642:WTX327642 HJ393178:HL393178 RF393178:RH393178 ABB393178:ABD393178 AKX393178:AKZ393178 AUT393178:AUV393178 BEP393178:BER393178 BOL393178:BON393178 BYH393178:BYJ393178 CID393178:CIF393178 CRZ393178:CSB393178 DBV393178:DBX393178 DLR393178:DLT393178 DVN393178:DVP393178 EFJ393178:EFL393178 EPF393178:EPH393178 EZB393178:EZD393178 FIX393178:FIZ393178 FST393178:FSV393178 GCP393178:GCR393178 GML393178:GMN393178 GWH393178:GWJ393178 HGD393178:HGF393178 HPZ393178:HQB393178 HZV393178:HZX393178 IJR393178:IJT393178 ITN393178:ITP393178 JDJ393178:JDL393178 JNF393178:JNH393178 JXB393178:JXD393178 KGX393178:KGZ393178 KQT393178:KQV393178 LAP393178:LAR393178 LKL393178:LKN393178 LUH393178:LUJ393178 MED393178:MEF393178 MNZ393178:MOB393178 MXV393178:MXX393178 NHR393178:NHT393178 NRN393178:NRP393178 OBJ393178:OBL393178 OLF393178:OLH393178 OVB393178:OVD393178 PEX393178:PEZ393178 POT393178:POV393178 PYP393178:PYR393178 QIL393178:QIN393178 QSH393178:QSJ393178 RCD393178:RCF393178 RLZ393178:RMB393178 RVV393178:RVX393178 SFR393178:SFT393178 SPN393178:SPP393178 SZJ393178:SZL393178 TJF393178:TJH393178 TTB393178:TTD393178 UCX393178:UCZ393178 UMT393178:UMV393178 UWP393178:UWR393178 VGL393178:VGN393178 VQH393178:VQJ393178 WAD393178:WAF393178 WJZ393178:WKB393178 WTV393178:WTX393178 HJ458714:HL458714 RF458714:RH458714 ABB458714:ABD458714 AKX458714:AKZ458714 AUT458714:AUV458714 BEP458714:BER458714 BOL458714:BON458714 BYH458714:BYJ458714 CID458714:CIF458714 CRZ458714:CSB458714 DBV458714:DBX458714 DLR458714:DLT458714 DVN458714:DVP458714 EFJ458714:EFL458714 EPF458714:EPH458714 EZB458714:EZD458714 FIX458714:FIZ458714 FST458714:FSV458714 GCP458714:GCR458714 GML458714:GMN458714 GWH458714:GWJ458714 HGD458714:HGF458714 HPZ458714:HQB458714 HZV458714:HZX458714 IJR458714:IJT458714 ITN458714:ITP458714 JDJ458714:JDL458714 JNF458714:JNH458714 JXB458714:JXD458714 KGX458714:KGZ458714 KQT458714:KQV458714 LAP458714:LAR458714 LKL458714:LKN458714 LUH458714:LUJ458714 MED458714:MEF458714 MNZ458714:MOB458714 MXV458714:MXX458714 NHR458714:NHT458714 NRN458714:NRP458714 OBJ458714:OBL458714 OLF458714:OLH458714 OVB458714:OVD458714 PEX458714:PEZ458714 POT458714:POV458714 PYP458714:PYR458714 QIL458714:QIN458714 QSH458714:QSJ458714 RCD458714:RCF458714 RLZ458714:RMB458714 RVV458714:RVX458714 SFR458714:SFT458714 SPN458714:SPP458714 SZJ458714:SZL458714 TJF458714:TJH458714 TTB458714:TTD458714 UCX458714:UCZ458714 UMT458714:UMV458714 UWP458714:UWR458714 VGL458714:VGN458714 VQH458714:VQJ458714 WAD458714:WAF458714 WJZ458714:WKB458714 WTV458714:WTX458714 HJ524250:HL524250 RF524250:RH524250 ABB524250:ABD524250 AKX524250:AKZ524250 AUT524250:AUV524250 BEP524250:BER524250 BOL524250:BON524250 BYH524250:BYJ524250 CID524250:CIF524250 CRZ524250:CSB524250 DBV524250:DBX524250 DLR524250:DLT524250 DVN524250:DVP524250 EFJ524250:EFL524250 EPF524250:EPH524250 EZB524250:EZD524250 FIX524250:FIZ524250 FST524250:FSV524250 GCP524250:GCR524250 GML524250:GMN524250 GWH524250:GWJ524250 HGD524250:HGF524250 HPZ524250:HQB524250 HZV524250:HZX524250 IJR524250:IJT524250 ITN524250:ITP524250 JDJ524250:JDL524250 JNF524250:JNH524250 JXB524250:JXD524250 KGX524250:KGZ524250 KQT524250:KQV524250 LAP524250:LAR524250 LKL524250:LKN524250 LUH524250:LUJ524250 MED524250:MEF524250 MNZ524250:MOB524250 MXV524250:MXX524250 NHR524250:NHT524250 NRN524250:NRP524250 OBJ524250:OBL524250 OLF524250:OLH524250 OVB524250:OVD524250 PEX524250:PEZ524250 POT524250:POV524250 PYP524250:PYR524250 QIL524250:QIN524250 QSH524250:QSJ524250 RCD524250:RCF524250 RLZ524250:RMB524250 RVV524250:RVX524250 SFR524250:SFT524250 SPN524250:SPP524250 SZJ524250:SZL524250 TJF524250:TJH524250 TTB524250:TTD524250 UCX524250:UCZ524250 UMT524250:UMV524250 UWP524250:UWR524250 VGL524250:VGN524250 VQH524250:VQJ524250 WAD524250:WAF524250 WJZ524250:WKB524250 WTV524250:WTX524250 HJ589786:HL589786 RF589786:RH589786 ABB589786:ABD589786 AKX589786:AKZ589786 AUT589786:AUV589786 BEP589786:BER589786 BOL589786:BON589786 BYH589786:BYJ589786 CID589786:CIF589786 CRZ589786:CSB589786 DBV589786:DBX589786 DLR589786:DLT589786 DVN589786:DVP589786 EFJ589786:EFL589786 EPF589786:EPH589786 EZB589786:EZD589786 FIX589786:FIZ589786 FST589786:FSV589786 GCP589786:GCR589786 GML589786:GMN589786 GWH589786:GWJ589786 HGD589786:HGF589786 HPZ589786:HQB589786 HZV589786:HZX589786 IJR589786:IJT589786 ITN589786:ITP589786 JDJ589786:JDL589786 JNF589786:JNH589786 JXB589786:JXD589786 KGX589786:KGZ589786 KQT589786:KQV589786 LAP589786:LAR589786 LKL589786:LKN589786 LUH589786:LUJ589786 MED589786:MEF589786 MNZ589786:MOB589786 MXV589786:MXX589786 NHR589786:NHT589786 NRN589786:NRP589786 OBJ589786:OBL589786 OLF589786:OLH589786 OVB589786:OVD589786 PEX589786:PEZ589786 POT589786:POV589786 PYP589786:PYR589786 QIL589786:QIN589786 QSH589786:QSJ589786 RCD589786:RCF589786 RLZ589786:RMB589786 RVV589786:RVX589786 SFR589786:SFT589786 SPN589786:SPP589786 SZJ589786:SZL589786 TJF589786:TJH589786 TTB589786:TTD589786 UCX589786:UCZ589786 UMT589786:UMV589786 UWP589786:UWR589786 VGL589786:VGN589786 VQH589786:VQJ589786 WAD589786:WAF589786 WJZ589786:WKB589786 WTV589786:WTX589786 HJ655322:HL655322 RF655322:RH655322 ABB655322:ABD655322 AKX655322:AKZ655322 AUT655322:AUV655322 BEP655322:BER655322 BOL655322:BON655322 BYH655322:BYJ655322 CID655322:CIF655322 CRZ655322:CSB655322 DBV655322:DBX655322 DLR655322:DLT655322 DVN655322:DVP655322 EFJ655322:EFL655322 EPF655322:EPH655322 EZB655322:EZD655322 FIX655322:FIZ655322 FST655322:FSV655322 GCP655322:GCR655322 GML655322:GMN655322 GWH655322:GWJ655322 HGD655322:HGF655322 HPZ655322:HQB655322 HZV655322:HZX655322 IJR655322:IJT655322 ITN655322:ITP655322 JDJ655322:JDL655322 JNF655322:JNH655322 JXB655322:JXD655322 KGX655322:KGZ655322 KQT655322:KQV655322 LAP655322:LAR655322 LKL655322:LKN655322 LUH655322:LUJ655322 MED655322:MEF655322 MNZ655322:MOB655322 MXV655322:MXX655322 NHR655322:NHT655322 NRN655322:NRP655322 OBJ655322:OBL655322 OLF655322:OLH655322 OVB655322:OVD655322 PEX655322:PEZ655322 POT655322:POV655322 PYP655322:PYR655322 QIL655322:QIN655322 QSH655322:QSJ655322 RCD655322:RCF655322 RLZ655322:RMB655322 RVV655322:RVX655322 SFR655322:SFT655322 SPN655322:SPP655322 SZJ655322:SZL655322 TJF655322:TJH655322 TTB655322:TTD655322 UCX655322:UCZ655322 UMT655322:UMV655322 UWP655322:UWR655322 VGL655322:VGN655322 VQH655322:VQJ655322 WAD655322:WAF655322 WJZ655322:WKB655322 WTV655322:WTX655322 HJ720858:HL720858 RF720858:RH720858 ABB720858:ABD720858 AKX720858:AKZ720858 AUT720858:AUV720858 BEP720858:BER720858 BOL720858:BON720858 BYH720858:BYJ720858 CID720858:CIF720858 CRZ720858:CSB720858 DBV720858:DBX720858 DLR720858:DLT720858 DVN720858:DVP720858 EFJ720858:EFL720858 EPF720858:EPH720858 EZB720858:EZD720858 FIX720858:FIZ720858 FST720858:FSV720858 GCP720858:GCR720858 GML720858:GMN720858 GWH720858:GWJ720858 HGD720858:HGF720858 HPZ720858:HQB720858 HZV720858:HZX720858 IJR720858:IJT720858 ITN720858:ITP720858 JDJ720858:JDL720858 JNF720858:JNH720858 JXB720858:JXD720858 KGX720858:KGZ720858 KQT720858:KQV720858 LAP720858:LAR720858 LKL720858:LKN720858 LUH720858:LUJ720858 MED720858:MEF720858 MNZ720858:MOB720858 MXV720858:MXX720858 NHR720858:NHT720858 NRN720858:NRP720858 OBJ720858:OBL720858 OLF720858:OLH720858 OVB720858:OVD720858 PEX720858:PEZ720858 POT720858:POV720858 PYP720858:PYR720858 QIL720858:QIN720858 QSH720858:QSJ720858 RCD720858:RCF720858 RLZ720858:RMB720858 RVV720858:RVX720858 SFR720858:SFT720858 SPN720858:SPP720858 SZJ720858:SZL720858 TJF720858:TJH720858 TTB720858:TTD720858 UCX720858:UCZ720858 UMT720858:UMV720858 UWP720858:UWR720858 VGL720858:VGN720858 VQH720858:VQJ720858 WAD720858:WAF720858 WJZ720858:WKB720858 WTV720858:WTX720858 HJ786394:HL786394 RF786394:RH786394 ABB786394:ABD786394 AKX786394:AKZ786394 AUT786394:AUV786394 BEP786394:BER786394 BOL786394:BON786394 BYH786394:BYJ786394 CID786394:CIF786394 CRZ786394:CSB786394 DBV786394:DBX786394 DLR786394:DLT786394 DVN786394:DVP786394 EFJ786394:EFL786394 EPF786394:EPH786394 EZB786394:EZD786394 FIX786394:FIZ786394 FST786394:FSV786394 GCP786394:GCR786394 GML786394:GMN786394 GWH786394:GWJ786394 HGD786394:HGF786394 HPZ786394:HQB786394 HZV786394:HZX786394 IJR786394:IJT786394 ITN786394:ITP786394 JDJ786394:JDL786394 JNF786394:JNH786394 JXB786394:JXD786394 KGX786394:KGZ786394 KQT786394:KQV786394 LAP786394:LAR786394 LKL786394:LKN786394 LUH786394:LUJ786394 MED786394:MEF786394 MNZ786394:MOB786394 MXV786394:MXX786394 NHR786394:NHT786394 NRN786394:NRP786394 OBJ786394:OBL786394 OLF786394:OLH786394 OVB786394:OVD786394 PEX786394:PEZ786394 POT786394:POV786394 PYP786394:PYR786394 QIL786394:QIN786394 QSH786394:QSJ786394 RCD786394:RCF786394 RLZ786394:RMB786394 RVV786394:RVX786394 SFR786394:SFT786394 SPN786394:SPP786394 SZJ786394:SZL786394 TJF786394:TJH786394 TTB786394:TTD786394 UCX786394:UCZ786394 UMT786394:UMV786394 UWP786394:UWR786394 VGL786394:VGN786394 VQH786394:VQJ786394 WAD786394:WAF786394 WJZ786394:WKB786394 WTV786394:WTX786394 HJ851930:HL851930 RF851930:RH851930 ABB851930:ABD851930 AKX851930:AKZ851930 AUT851930:AUV851930 BEP851930:BER851930 BOL851930:BON851930 BYH851930:BYJ851930 CID851930:CIF851930 CRZ851930:CSB851930 DBV851930:DBX851930 DLR851930:DLT851930 DVN851930:DVP851930 EFJ851930:EFL851930 EPF851930:EPH851930 EZB851930:EZD851930 FIX851930:FIZ851930 FST851930:FSV851930 GCP851930:GCR851930 GML851930:GMN851930 GWH851930:GWJ851930 HGD851930:HGF851930 HPZ851930:HQB851930 HZV851930:HZX851930 IJR851930:IJT851930 ITN851930:ITP851930 JDJ851930:JDL851930 JNF851930:JNH851930 JXB851930:JXD851930 KGX851930:KGZ851930 KQT851930:KQV851930 LAP851930:LAR851930 LKL851930:LKN851930 LUH851930:LUJ851930 MED851930:MEF851930 MNZ851930:MOB851930 MXV851930:MXX851930 NHR851930:NHT851930 NRN851930:NRP851930 OBJ851930:OBL851930 OLF851930:OLH851930 OVB851930:OVD851930 PEX851930:PEZ851930 POT851930:POV851930 PYP851930:PYR851930 QIL851930:QIN851930 QSH851930:QSJ851930 RCD851930:RCF851930 RLZ851930:RMB851930 RVV851930:RVX851930 SFR851930:SFT851930 SPN851930:SPP851930 SZJ851930:SZL851930 TJF851930:TJH851930 TTB851930:TTD851930 UCX851930:UCZ851930 UMT851930:UMV851930 UWP851930:UWR851930 VGL851930:VGN851930 VQH851930:VQJ851930 WAD851930:WAF851930 WJZ851930:WKB851930 WTV851930:WTX851930 HJ917466:HL917466 RF917466:RH917466 ABB917466:ABD917466 AKX917466:AKZ917466 AUT917466:AUV917466 BEP917466:BER917466 BOL917466:BON917466 BYH917466:BYJ917466 CID917466:CIF917466 CRZ917466:CSB917466 DBV917466:DBX917466 DLR917466:DLT917466 DVN917466:DVP917466 EFJ917466:EFL917466 EPF917466:EPH917466 EZB917466:EZD917466 FIX917466:FIZ917466 FST917466:FSV917466 GCP917466:GCR917466 GML917466:GMN917466 GWH917466:GWJ917466 HGD917466:HGF917466 HPZ917466:HQB917466 HZV917466:HZX917466 IJR917466:IJT917466 ITN917466:ITP917466 JDJ917466:JDL917466 JNF917466:JNH917466 JXB917466:JXD917466 KGX917466:KGZ917466 KQT917466:KQV917466 LAP917466:LAR917466 LKL917466:LKN917466 LUH917466:LUJ917466 MED917466:MEF917466 MNZ917466:MOB917466 MXV917466:MXX917466 NHR917466:NHT917466 NRN917466:NRP917466 OBJ917466:OBL917466 OLF917466:OLH917466 OVB917466:OVD917466 PEX917466:PEZ917466 POT917466:POV917466 PYP917466:PYR917466 QIL917466:QIN917466 QSH917466:QSJ917466 RCD917466:RCF917466 RLZ917466:RMB917466 RVV917466:RVX917466 SFR917466:SFT917466 SPN917466:SPP917466 SZJ917466:SZL917466 TJF917466:TJH917466 TTB917466:TTD917466 UCX917466:UCZ917466 UMT917466:UMV917466 UWP917466:UWR917466 VGL917466:VGN917466 VQH917466:VQJ917466 WAD917466:WAF917466 WJZ917466:WKB917466 WTV917466:WTX917466 HJ983002:HL983002 RF983002:RH983002 ABB983002:ABD983002 AKX983002:AKZ983002 AUT983002:AUV983002 BEP983002:BER983002 BOL983002:BON983002 BYH983002:BYJ983002 CID983002:CIF983002 CRZ983002:CSB983002 DBV983002:DBX983002 DLR983002:DLT983002 DVN983002:DVP983002 EFJ983002:EFL983002 EPF983002:EPH983002 EZB983002:EZD983002 FIX983002:FIZ983002 FST983002:FSV983002 GCP983002:GCR983002 GML983002:GMN983002 GWH983002:GWJ983002 HGD983002:HGF983002 HPZ983002:HQB983002 HZV983002:HZX983002 IJR983002:IJT983002 ITN983002:ITP983002 JDJ983002:JDL983002 JNF983002:JNH983002 JXB983002:JXD983002 KGX983002:KGZ983002 KQT983002:KQV983002 LAP983002:LAR983002 LKL983002:LKN983002 LUH983002:LUJ983002 MED983002:MEF983002 MNZ983002:MOB983002 MXV983002:MXX983002 NHR983002:NHT983002 NRN983002:NRP983002 OBJ983002:OBL983002 OLF983002:OLH983002 OVB983002:OVD983002 PEX983002:PEZ983002 POT983002:POV983002 PYP983002:PYR983002 QIL983002:QIN983002 QSH983002:QSJ983002 RCD983002:RCF983002 RLZ983002:RMB983002 RVV983002:RVX983002 SFR983002:SFT983002 SPN983002:SPP983002 SZJ983002:SZL983002 TJF983002:TJH983002 TTB983002:TTD983002 UCX983002:UCZ983002 UMT983002:UMV983002 UWP983002:UWR983002 VGL983002:VGN983002 VQH983002:VQJ983002 WAD983002:WAF983002 WJZ983002:WKB983002 WTV983002:WTX983002 HJ65496:HL65496 RF65496:RH65496 ABB65496:ABD65496 AKX65496:AKZ65496 AUT65496:AUV65496 BEP65496:BER65496 BOL65496:BON65496 BYH65496:BYJ65496 CID65496:CIF65496 CRZ65496:CSB65496 DBV65496:DBX65496 DLR65496:DLT65496 DVN65496:DVP65496 EFJ65496:EFL65496 EPF65496:EPH65496 EZB65496:EZD65496 FIX65496:FIZ65496 FST65496:FSV65496 GCP65496:GCR65496 GML65496:GMN65496 GWH65496:GWJ65496 HGD65496:HGF65496 HPZ65496:HQB65496 HZV65496:HZX65496 IJR65496:IJT65496 ITN65496:ITP65496 JDJ65496:JDL65496 JNF65496:JNH65496 JXB65496:JXD65496 KGX65496:KGZ65496 KQT65496:KQV65496 LAP65496:LAR65496 LKL65496:LKN65496 LUH65496:LUJ65496 MED65496:MEF65496 MNZ65496:MOB65496 MXV65496:MXX65496 NHR65496:NHT65496 NRN65496:NRP65496 OBJ65496:OBL65496 OLF65496:OLH65496 OVB65496:OVD65496 PEX65496:PEZ65496 POT65496:POV65496 PYP65496:PYR65496 QIL65496:QIN65496 QSH65496:QSJ65496 RCD65496:RCF65496 RLZ65496:RMB65496 RVV65496:RVX65496 SFR65496:SFT65496 SPN65496:SPP65496 SZJ65496:SZL65496 TJF65496:TJH65496 TTB65496:TTD65496 UCX65496:UCZ65496 UMT65496:UMV65496 UWP65496:UWR65496 VGL65496:VGN65496 VQH65496:VQJ65496 WAD65496:WAF65496 WJZ65496:WKB65496 WTV65496:WTX65496 HJ131032:HL131032 RF131032:RH131032 ABB131032:ABD131032 AKX131032:AKZ131032 AUT131032:AUV131032 BEP131032:BER131032 BOL131032:BON131032 BYH131032:BYJ131032 CID131032:CIF131032 CRZ131032:CSB131032 DBV131032:DBX131032 DLR131032:DLT131032 DVN131032:DVP131032 EFJ131032:EFL131032 EPF131032:EPH131032 EZB131032:EZD131032 FIX131032:FIZ131032 FST131032:FSV131032 GCP131032:GCR131032 GML131032:GMN131032 GWH131032:GWJ131032 HGD131032:HGF131032 HPZ131032:HQB131032 HZV131032:HZX131032 IJR131032:IJT131032 ITN131032:ITP131032 JDJ131032:JDL131032 JNF131032:JNH131032 JXB131032:JXD131032 KGX131032:KGZ131032 KQT131032:KQV131032 LAP131032:LAR131032 LKL131032:LKN131032 LUH131032:LUJ131032 MED131032:MEF131032 MNZ131032:MOB131032 MXV131032:MXX131032 NHR131032:NHT131032 NRN131032:NRP131032 OBJ131032:OBL131032 OLF131032:OLH131032 OVB131032:OVD131032 PEX131032:PEZ131032 POT131032:POV131032 PYP131032:PYR131032 QIL131032:QIN131032 QSH131032:QSJ131032 RCD131032:RCF131032 RLZ131032:RMB131032 RVV131032:RVX131032 SFR131032:SFT131032 SPN131032:SPP131032 SZJ131032:SZL131032 TJF131032:TJH131032 TTB131032:TTD131032 UCX131032:UCZ131032 UMT131032:UMV131032 UWP131032:UWR131032 VGL131032:VGN131032 VQH131032:VQJ131032 WAD131032:WAF131032 WJZ131032:WKB131032 WTV131032:WTX131032 HJ196568:HL196568 RF196568:RH196568 ABB196568:ABD196568 AKX196568:AKZ196568 AUT196568:AUV196568 BEP196568:BER196568 BOL196568:BON196568 BYH196568:BYJ196568 CID196568:CIF196568 CRZ196568:CSB196568 DBV196568:DBX196568 DLR196568:DLT196568 DVN196568:DVP196568 EFJ196568:EFL196568 EPF196568:EPH196568 EZB196568:EZD196568 FIX196568:FIZ196568 FST196568:FSV196568 GCP196568:GCR196568 GML196568:GMN196568 GWH196568:GWJ196568 HGD196568:HGF196568 HPZ196568:HQB196568 HZV196568:HZX196568 IJR196568:IJT196568 ITN196568:ITP196568 JDJ196568:JDL196568 JNF196568:JNH196568 JXB196568:JXD196568 KGX196568:KGZ196568 KQT196568:KQV196568 LAP196568:LAR196568 LKL196568:LKN196568 LUH196568:LUJ196568 MED196568:MEF196568 MNZ196568:MOB196568 MXV196568:MXX196568 NHR196568:NHT196568 NRN196568:NRP196568 OBJ196568:OBL196568 OLF196568:OLH196568 OVB196568:OVD196568 PEX196568:PEZ196568 POT196568:POV196568 PYP196568:PYR196568 QIL196568:QIN196568 QSH196568:QSJ196568 RCD196568:RCF196568 RLZ196568:RMB196568 RVV196568:RVX196568 SFR196568:SFT196568 SPN196568:SPP196568 SZJ196568:SZL196568 TJF196568:TJH196568 TTB196568:TTD196568 UCX196568:UCZ196568 UMT196568:UMV196568 UWP196568:UWR196568 VGL196568:VGN196568 VQH196568:VQJ196568 WAD196568:WAF196568 WJZ196568:WKB196568 WTV196568:WTX196568 HJ262104:HL262104 RF262104:RH262104 ABB262104:ABD262104 AKX262104:AKZ262104 AUT262104:AUV262104 BEP262104:BER262104 BOL262104:BON262104 BYH262104:BYJ262104 CID262104:CIF262104 CRZ262104:CSB262104 DBV262104:DBX262104 DLR262104:DLT262104 DVN262104:DVP262104 EFJ262104:EFL262104 EPF262104:EPH262104 EZB262104:EZD262104 FIX262104:FIZ262104 FST262104:FSV262104 GCP262104:GCR262104 GML262104:GMN262104 GWH262104:GWJ262104 HGD262104:HGF262104 HPZ262104:HQB262104 HZV262104:HZX262104 IJR262104:IJT262104 ITN262104:ITP262104 JDJ262104:JDL262104 JNF262104:JNH262104 JXB262104:JXD262104 KGX262104:KGZ262104 KQT262104:KQV262104 LAP262104:LAR262104 LKL262104:LKN262104 LUH262104:LUJ262104 MED262104:MEF262104 MNZ262104:MOB262104 MXV262104:MXX262104 NHR262104:NHT262104 NRN262104:NRP262104 OBJ262104:OBL262104 OLF262104:OLH262104 OVB262104:OVD262104 PEX262104:PEZ262104 POT262104:POV262104 PYP262104:PYR262104 QIL262104:QIN262104 QSH262104:QSJ262104 RCD262104:RCF262104 RLZ262104:RMB262104 RVV262104:RVX262104 SFR262104:SFT262104 SPN262104:SPP262104 SZJ262104:SZL262104 TJF262104:TJH262104 TTB262104:TTD262104 UCX262104:UCZ262104 UMT262104:UMV262104 UWP262104:UWR262104 VGL262104:VGN262104 VQH262104:VQJ262104 WAD262104:WAF262104 WJZ262104:WKB262104 WTV262104:WTX262104 HJ327640:HL327640 RF327640:RH327640 ABB327640:ABD327640 AKX327640:AKZ327640 AUT327640:AUV327640 BEP327640:BER327640 BOL327640:BON327640 BYH327640:BYJ327640 CID327640:CIF327640 CRZ327640:CSB327640 DBV327640:DBX327640 DLR327640:DLT327640 DVN327640:DVP327640 EFJ327640:EFL327640 EPF327640:EPH327640 EZB327640:EZD327640 FIX327640:FIZ327640 FST327640:FSV327640 GCP327640:GCR327640 GML327640:GMN327640 GWH327640:GWJ327640 HGD327640:HGF327640 HPZ327640:HQB327640 HZV327640:HZX327640 IJR327640:IJT327640 ITN327640:ITP327640 JDJ327640:JDL327640 JNF327640:JNH327640 JXB327640:JXD327640 KGX327640:KGZ327640 KQT327640:KQV327640 LAP327640:LAR327640 LKL327640:LKN327640 LUH327640:LUJ327640 MED327640:MEF327640 MNZ327640:MOB327640 MXV327640:MXX327640 NHR327640:NHT327640 NRN327640:NRP327640 OBJ327640:OBL327640 OLF327640:OLH327640 OVB327640:OVD327640 PEX327640:PEZ327640 POT327640:POV327640 PYP327640:PYR327640 QIL327640:QIN327640 QSH327640:QSJ327640 RCD327640:RCF327640 RLZ327640:RMB327640 RVV327640:RVX327640 SFR327640:SFT327640 SPN327640:SPP327640 SZJ327640:SZL327640 TJF327640:TJH327640 TTB327640:TTD327640 UCX327640:UCZ327640 UMT327640:UMV327640 UWP327640:UWR327640 VGL327640:VGN327640 VQH327640:VQJ327640 WAD327640:WAF327640 WJZ327640:WKB327640 WTV327640:WTX327640 HJ393176:HL393176 RF393176:RH393176 ABB393176:ABD393176 AKX393176:AKZ393176 AUT393176:AUV393176 BEP393176:BER393176 BOL393176:BON393176 BYH393176:BYJ393176 CID393176:CIF393176 CRZ393176:CSB393176 DBV393176:DBX393176 DLR393176:DLT393176 DVN393176:DVP393176 EFJ393176:EFL393176 EPF393176:EPH393176 EZB393176:EZD393176 FIX393176:FIZ393176 FST393176:FSV393176 GCP393176:GCR393176 GML393176:GMN393176 GWH393176:GWJ393176 HGD393176:HGF393176 HPZ393176:HQB393176 HZV393176:HZX393176 IJR393176:IJT393176 ITN393176:ITP393176 JDJ393176:JDL393176 JNF393176:JNH393176 JXB393176:JXD393176 KGX393176:KGZ393176 KQT393176:KQV393176 LAP393176:LAR393176 LKL393176:LKN393176 LUH393176:LUJ393176 MED393176:MEF393176 MNZ393176:MOB393176 MXV393176:MXX393176 NHR393176:NHT393176 NRN393176:NRP393176 OBJ393176:OBL393176 OLF393176:OLH393176 OVB393176:OVD393176 PEX393176:PEZ393176 POT393176:POV393176 PYP393176:PYR393176 QIL393176:QIN393176 QSH393176:QSJ393176 RCD393176:RCF393176 RLZ393176:RMB393176 RVV393176:RVX393176 SFR393176:SFT393176 SPN393176:SPP393176 SZJ393176:SZL393176 TJF393176:TJH393176 TTB393176:TTD393176 UCX393176:UCZ393176 UMT393176:UMV393176 UWP393176:UWR393176 VGL393176:VGN393176 VQH393176:VQJ393176 WAD393176:WAF393176 WJZ393176:WKB393176 WTV393176:WTX393176 HJ458712:HL458712 RF458712:RH458712 ABB458712:ABD458712 AKX458712:AKZ458712 AUT458712:AUV458712 BEP458712:BER458712 BOL458712:BON458712 BYH458712:BYJ458712 CID458712:CIF458712 CRZ458712:CSB458712 DBV458712:DBX458712 DLR458712:DLT458712 DVN458712:DVP458712 EFJ458712:EFL458712 EPF458712:EPH458712 EZB458712:EZD458712 FIX458712:FIZ458712 FST458712:FSV458712 GCP458712:GCR458712 GML458712:GMN458712 GWH458712:GWJ458712 HGD458712:HGF458712 HPZ458712:HQB458712 HZV458712:HZX458712 IJR458712:IJT458712 ITN458712:ITP458712 JDJ458712:JDL458712 JNF458712:JNH458712 JXB458712:JXD458712 KGX458712:KGZ458712 KQT458712:KQV458712 LAP458712:LAR458712 LKL458712:LKN458712 LUH458712:LUJ458712 MED458712:MEF458712 MNZ458712:MOB458712 MXV458712:MXX458712 NHR458712:NHT458712 NRN458712:NRP458712 OBJ458712:OBL458712 OLF458712:OLH458712 OVB458712:OVD458712 PEX458712:PEZ458712 POT458712:POV458712 PYP458712:PYR458712 QIL458712:QIN458712 QSH458712:QSJ458712 RCD458712:RCF458712 RLZ458712:RMB458712 RVV458712:RVX458712 SFR458712:SFT458712 SPN458712:SPP458712 SZJ458712:SZL458712 TJF458712:TJH458712 TTB458712:TTD458712 UCX458712:UCZ458712 UMT458712:UMV458712 UWP458712:UWR458712 VGL458712:VGN458712 VQH458712:VQJ458712 WAD458712:WAF458712 WJZ458712:WKB458712 WTV458712:WTX458712 HJ524248:HL524248 RF524248:RH524248 ABB524248:ABD524248 AKX524248:AKZ524248 AUT524248:AUV524248 BEP524248:BER524248 BOL524248:BON524248 BYH524248:BYJ524248 CID524248:CIF524248 CRZ524248:CSB524248 DBV524248:DBX524248 DLR524248:DLT524248 DVN524248:DVP524248 EFJ524248:EFL524248 EPF524248:EPH524248 EZB524248:EZD524248 FIX524248:FIZ524248 FST524248:FSV524248 GCP524248:GCR524248 GML524248:GMN524248 GWH524248:GWJ524248 HGD524248:HGF524248 HPZ524248:HQB524248 HZV524248:HZX524248 IJR524248:IJT524248 ITN524248:ITP524248 JDJ524248:JDL524248 JNF524248:JNH524248 JXB524248:JXD524248 KGX524248:KGZ524248 KQT524248:KQV524248 LAP524248:LAR524248 LKL524248:LKN524248 LUH524248:LUJ524248 MED524248:MEF524248 MNZ524248:MOB524248 MXV524248:MXX524248 NHR524248:NHT524248 NRN524248:NRP524248 OBJ524248:OBL524248 OLF524248:OLH524248 OVB524248:OVD524248 PEX524248:PEZ524248 POT524248:POV524248 PYP524248:PYR524248 QIL524248:QIN524248 QSH524248:QSJ524248 RCD524248:RCF524248 RLZ524248:RMB524248 RVV524248:RVX524248 SFR524248:SFT524248 SPN524248:SPP524248 SZJ524248:SZL524248 TJF524248:TJH524248 TTB524248:TTD524248 UCX524248:UCZ524248 UMT524248:UMV524248 UWP524248:UWR524248 VGL524248:VGN524248 VQH524248:VQJ524248 WAD524248:WAF524248 WJZ524248:WKB524248 WTV524248:WTX524248 HJ589784:HL589784 RF589784:RH589784 ABB589784:ABD589784 AKX589784:AKZ589784 AUT589784:AUV589784 BEP589784:BER589784 BOL589784:BON589784 BYH589784:BYJ589784 CID589784:CIF589784 CRZ589784:CSB589784 DBV589784:DBX589784 DLR589784:DLT589784 DVN589784:DVP589784 EFJ589784:EFL589784 EPF589784:EPH589784 EZB589784:EZD589784 FIX589784:FIZ589784 FST589784:FSV589784 GCP589784:GCR589784 GML589784:GMN589784 GWH589784:GWJ589784 HGD589784:HGF589784 HPZ589784:HQB589784 HZV589784:HZX589784 IJR589784:IJT589784 ITN589784:ITP589784 JDJ589784:JDL589784 JNF589784:JNH589784 JXB589784:JXD589784 KGX589784:KGZ589784 KQT589784:KQV589784 LAP589784:LAR589784 LKL589784:LKN589784 LUH589784:LUJ589784 MED589784:MEF589784 MNZ589784:MOB589784 MXV589784:MXX589784 NHR589784:NHT589784 NRN589784:NRP589784 OBJ589784:OBL589784 OLF589784:OLH589784 OVB589784:OVD589784 PEX589784:PEZ589784 POT589784:POV589784 PYP589784:PYR589784 QIL589784:QIN589784 QSH589784:QSJ589784 RCD589784:RCF589784 RLZ589784:RMB589784 RVV589784:RVX589784 SFR589784:SFT589784 SPN589784:SPP589784 SZJ589784:SZL589784 TJF589784:TJH589784 TTB589784:TTD589784 UCX589784:UCZ589784 UMT589784:UMV589784 UWP589784:UWR589784 VGL589784:VGN589784 VQH589784:VQJ589784 WAD589784:WAF589784 WJZ589784:WKB589784 WTV589784:WTX589784 HJ655320:HL655320 RF655320:RH655320 ABB655320:ABD655320 AKX655320:AKZ655320 AUT655320:AUV655320 BEP655320:BER655320 BOL655320:BON655320 BYH655320:BYJ655320 CID655320:CIF655320 CRZ655320:CSB655320 DBV655320:DBX655320 DLR655320:DLT655320 DVN655320:DVP655320 EFJ655320:EFL655320 EPF655320:EPH655320 EZB655320:EZD655320 FIX655320:FIZ655320 FST655320:FSV655320 GCP655320:GCR655320 GML655320:GMN655320 GWH655320:GWJ655320 HGD655320:HGF655320 HPZ655320:HQB655320 HZV655320:HZX655320 IJR655320:IJT655320 ITN655320:ITP655320 JDJ655320:JDL655320 JNF655320:JNH655320 JXB655320:JXD655320 KGX655320:KGZ655320 KQT655320:KQV655320 LAP655320:LAR655320 LKL655320:LKN655320 LUH655320:LUJ655320 MED655320:MEF655320 MNZ655320:MOB655320 MXV655320:MXX655320 NHR655320:NHT655320 NRN655320:NRP655320 OBJ655320:OBL655320 OLF655320:OLH655320 OVB655320:OVD655320 PEX655320:PEZ655320 POT655320:POV655320 PYP655320:PYR655320 QIL655320:QIN655320 QSH655320:QSJ655320 RCD655320:RCF655320 RLZ655320:RMB655320 RVV655320:RVX655320 SFR655320:SFT655320 SPN655320:SPP655320 SZJ655320:SZL655320 TJF655320:TJH655320 TTB655320:TTD655320 UCX655320:UCZ655320 UMT655320:UMV655320 UWP655320:UWR655320 VGL655320:VGN655320 VQH655320:VQJ655320 WAD655320:WAF655320 WJZ655320:WKB655320 WTV655320:WTX655320 HJ720856:HL720856 RF720856:RH720856 ABB720856:ABD720856 AKX720856:AKZ720856 AUT720856:AUV720856 BEP720856:BER720856 BOL720856:BON720856 BYH720856:BYJ720856 CID720856:CIF720856 CRZ720856:CSB720856 DBV720856:DBX720856 DLR720856:DLT720856 DVN720856:DVP720856 EFJ720856:EFL720856 EPF720856:EPH720856 EZB720856:EZD720856 FIX720856:FIZ720856 FST720856:FSV720856 GCP720856:GCR720856 GML720856:GMN720856 GWH720856:GWJ720856 HGD720856:HGF720856 HPZ720856:HQB720856 HZV720856:HZX720856 IJR720856:IJT720856 ITN720856:ITP720856 JDJ720856:JDL720856 JNF720856:JNH720856 JXB720856:JXD720856 KGX720856:KGZ720856 KQT720856:KQV720856 LAP720856:LAR720856 LKL720856:LKN720856 LUH720856:LUJ720856 MED720856:MEF720856 MNZ720856:MOB720856 MXV720856:MXX720856 NHR720856:NHT720856 NRN720856:NRP720856 OBJ720856:OBL720856 OLF720856:OLH720856 OVB720856:OVD720856 PEX720856:PEZ720856 POT720856:POV720856 PYP720856:PYR720856 QIL720856:QIN720856 QSH720856:QSJ720856 RCD720856:RCF720856 RLZ720856:RMB720856 RVV720856:RVX720856 SFR720856:SFT720856 SPN720856:SPP720856 SZJ720856:SZL720856 TJF720856:TJH720856 TTB720856:TTD720856 UCX720856:UCZ720856 UMT720856:UMV720856 UWP720856:UWR720856 VGL720856:VGN720856 VQH720856:VQJ720856 WAD720856:WAF720856 WJZ720856:WKB720856 WTV720856:WTX720856 HJ786392:HL786392 RF786392:RH786392 ABB786392:ABD786392 AKX786392:AKZ786392 AUT786392:AUV786392 BEP786392:BER786392 BOL786392:BON786392 BYH786392:BYJ786392 CID786392:CIF786392 CRZ786392:CSB786392 DBV786392:DBX786392 DLR786392:DLT786392 DVN786392:DVP786392 EFJ786392:EFL786392 EPF786392:EPH786392 EZB786392:EZD786392 FIX786392:FIZ786392 FST786392:FSV786392 GCP786392:GCR786392 GML786392:GMN786392 GWH786392:GWJ786392 HGD786392:HGF786392 HPZ786392:HQB786392 HZV786392:HZX786392 IJR786392:IJT786392 ITN786392:ITP786392 JDJ786392:JDL786392 JNF786392:JNH786392 JXB786392:JXD786392 KGX786392:KGZ786392 KQT786392:KQV786392 LAP786392:LAR786392 LKL786392:LKN786392 LUH786392:LUJ786392 MED786392:MEF786392 MNZ786392:MOB786392 MXV786392:MXX786392 NHR786392:NHT786392 NRN786392:NRP786392 OBJ786392:OBL786392 OLF786392:OLH786392 OVB786392:OVD786392 PEX786392:PEZ786392 POT786392:POV786392 PYP786392:PYR786392 QIL786392:QIN786392 QSH786392:QSJ786392 RCD786392:RCF786392 RLZ786392:RMB786392 RVV786392:RVX786392 SFR786392:SFT786392 SPN786392:SPP786392 SZJ786392:SZL786392 TJF786392:TJH786392 TTB786392:TTD786392 UCX786392:UCZ786392 UMT786392:UMV786392 UWP786392:UWR786392 VGL786392:VGN786392 VQH786392:VQJ786392 WAD786392:WAF786392 WJZ786392:WKB786392 WTV786392:WTX786392 HJ851928:HL851928 RF851928:RH851928 ABB851928:ABD851928 AKX851928:AKZ851928 AUT851928:AUV851928 BEP851928:BER851928 BOL851928:BON851928 BYH851928:BYJ851928 CID851928:CIF851928 CRZ851928:CSB851928 DBV851928:DBX851928 DLR851928:DLT851928 DVN851928:DVP851928 EFJ851928:EFL851928 EPF851928:EPH851928 EZB851928:EZD851928 FIX851928:FIZ851928 FST851928:FSV851928 GCP851928:GCR851928 GML851928:GMN851928 GWH851928:GWJ851928 HGD851928:HGF851928 HPZ851928:HQB851928 HZV851928:HZX851928 IJR851928:IJT851928 ITN851928:ITP851928 JDJ851928:JDL851928 JNF851928:JNH851928 JXB851928:JXD851928 KGX851928:KGZ851928 KQT851928:KQV851928 LAP851928:LAR851928 LKL851928:LKN851928 LUH851928:LUJ851928 MED851928:MEF851928 MNZ851928:MOB851928 MXV851928:MXX851928 NHR851928:NHT851928 NRN851928:NRP851928 OBJ851928:OBL851928 OLF851928:OLH851928 OVB851928:OVD851928 PEX851928:PEZ851928 POT851928:POV851928 PYP851928:PYR851928 QIL851928:QIN851928 QSH851928:QSJ851928 RCD851928:RCF851928 RLZ851928:RMB851928 RVV851928:RVX851928 SFR851928:SFT851928 SPN851928:SPP851928 SZJ851928:SZL851928 TJF851928:TJH851928 TTB851928:TTD851928 UCX851928:UCZ851928 UMT851928:UMV851928 UWP851928:UWR851928 VGL851928:VGN851928 VQH851928:VQJ851928 WAD851928:WAF851928 WJZ851928:WKB851928 WTV851928:WTX851928 HJ917464:HL917464 RF917464:RH917464 ABB917464:ABD917464 AKX917464:AKZ917464 AUT917464:AUV917464 BEP917464:BER917464 BOL917464:BON917464 BYH917464:BYJ917464 CID917464:CIF917464 CRZ917464:CSB917464 DBV917464:DBX917464 DLR917464:DLT917464 DVN917464:DVP917464 EFJ917464:EFL917464 EPF917464:EPH917464 EZB917464:EZD917464 FIX917464:FIZ917464 FST917464:FSV917464 GCP917464:GCR917464 GML917464:GMN917464 GWH917464:GWJ917464 HGD917464:HGF917464 HPZ917464:HQB917464 HZV917464:HZX917464 IJR917464:IJT917464 ITN917464:ITP917464 JDJ917464:JDL917464 JNF917464:JNH917464 JXB917464:JXD917464 KGX917464:KGZ917464 KQT917464:KQV917464 LAP917464:LAR917464 LKL917464:LKN917464 LUH917464:LUJ917464 MED917464:MEF917464 MNZ917464:MOB917464 MXV917464:MXX917464 NHR917464:NHT917464 NRN917464:NRP917464 OBJ917464:OBL917464 OLF917464:OLH917464 OVB917464:OVD917464 PEX917464:PEZ917464 POT917464:POV917464 PYP917464:PYR917464 QIL917464:QIN917464 QSH917464:QSJ917464 RCD917464:RCF917464 RLZ917464:RMB917464 RVV917464:RVX917464 SFR917464:SFT917464 SPN917464:SPP917464 SZJ917464:SZL917464 TJF917464:TJH917464 TTB917464:TTD917464 UCX917464:UCZ917464 UMT917464:UMV917464 UWP917464:UWR917464 VGL917464:VGN917464 VQH917464:VQJ917464 WAD917464:WAF917464 WJZ917464:WKB917464 WTV917464:WTX917464 HJ983000:HL983000 RF983000:RH983000 ABB983000:ABD983000 AKX983000:AKZ983000 AUT983000:AUV983000 BEP983000:BER983000 BOL983000:BON983000 BYH983000:BYJ983000 CID983000:CIF983000 CRZ983000:CSB983000 DBV983000:DBX983000 DLR983000:DLT983000 DVN983000:DVP983000 EFJ983000:EFL983000 EPF983000:EPH983000 EZB983000:EZD983000 FIX983000:FIZ983000 FST983000:FSV983000 GCP983000:GCR983000 GML983000:GMN983000 GWH983000:GWJ983000 HGD983000:HGF983000 HPZ983000:HQB983000 HZV983000:HZX983000 IJR983000:IJT983000 ITN983000:ITP983000 JDJ983000:JDL983000 JNF983000:JNH983000 JXB983000:JXD983000 KGX983000:KGZ983000 KQT983000:KQV983000 LAP983000:LAR983000 LKL983000:LKN983000 LUH983000:LUJ983000 MED983000:MEF983000 MNZ983000:MOB983000 MXV983000:MXX983000 NHR983000:NHT983000 NRN983000:NRP983000 OBJ983000:OBL983000 OLF983000:OLH983000 OVB983000:OVD983000 PEX983000:PEZ983000 POT983000:POV983000 PYP983000:PYR983000 QIL983000:QIN983000 QSH983000:QSJ983000 RCD983000:RCF983000 RLZ983000:RMB983000 RVV983000:RVX983000 SFR983000:SFT983000 SPN983000:SPP983000 SZJ983000:SZL983000 TJF983000:TJH983000 TTB983000:TTD983000 UCX983000:UCZ983000 UMT983000:UMV983000 UWP983000:UWR983000 VGL983000:VGN983000 VQH983000:VQJ983000 WAD983000:WAF983000 WJZ983000:WKB983000 WTV983000:WTX983000 E65491:E65496 HJ65491:HJ65495 RF65491:RF65495 ABB65491:ABB65495 AKX65491:AKX65495 AUT65491:AUT65495 BEP65491:BEP65495 BOL65491:BOL65495 BYH65491:BYH65495 CID65491:CID65495 CRZ65491:CRZ65495 DBV65491:DBV65495 DLR65491:DLR65495 DVN65491:DVN65495 EFJ65491:EFJ65495 EPF65491:EPF65495 EZB65491:EZB65495 FIX65491:FIX65495 FST65491:FST65495 GCP65491:GCP65495 GML65491:GML65495 GWH65491:GWH65495 HGD65491:HGD65495 HPZ65491:HPZ65495 HZV65491:HZV65495 IJR65491:IJR65495 ITN65491:ITN65495 JDJ65491:JDJ65495 JNF65491:JNF65495 JXB65491:JXB65495 KGX65491:KGX65495 KQT65491:KQT65495 LAP65491:LAP65495 LKL65491:LKL65495 LUH65491:LUH65495 MED65491:MED65495 MNZ65491:MNZ65495 MXV65491:MXV65495 NHR65491:NHR65495 NRN65491:NRN65495 OBJ65491:OBJ65495 OLF65491:OLF65495 OVB65491:OVB65495 PEX65491:PEX65495 POT65491:POT65495 PYP65491:PYP65495 QIL65491:QIL65495 QSH65491:QSH65495 RCD65491:RCD65495 RLZ65491:RLZ65495 RVV65491:RVV65495 SFR65491:SFR65495 SPN65491:SPN65495 SZJ65491:SZJ65495 TJF65491:TJF65495 TTB65491:TTB65495 UCX65491:UCX65495 UMT65491:UMT65495 UWP65491:UWP65495 VGL65491:VGL65495 VQH65491:VQH65495 WAD65491:WAD65495 WJZ65491:WJZ65495 WTV65491:WTV65495 E131027:E131032 HJ131027:HJ131031 RF131027:RF131031 ABB131027:ABB131031 AKX131027:AKX131031 AUT131027:AUT131031 BEP131027:BEP131031 BOL131027:BOL131031 BYH131027:BYH131031 CID131027:CID131031 CRZ131027:CRZ131031 DBV131027:DBV131031 DLR131027:DLR131031 DVN131027:DVN131031 EFJ131027:EFJ131031 EPF131027:EPF131031 EZB131027:EZB131031 FIX131027:FIX131031 FST131027:FST131031 GCP131027:GCP131031 GML131027:GML131031 GWH131027:GWH131031 HGD131027:HGD131031 HPZ131027:HPZ131031 HZV131027:HZV131031 IJR131027:IJR131031 ITN131027:ITN131031 JDJ131027:JDJ131031 JNF131027:JNF131031 JXB131027:JXB131031 KGX131027:KGX131031 KQT131027:KQT131031 LAP131027:LAP131031 LKL131027:LKL131031 LUH131027:LUH131031 MED131027:MED131031 MNZ131027:MNZ131031 MXV131027:MXV131031 NHR131027:NHR131031 NRN131027:NRN131031 OBJ131027:OBJ131031 OLF131027:OLF131031 OVB131027:OVB131031 PEX131027:PEX131031 POT131027:POT131031 PYP131027:PYP131031 QIL131027:QIL131031 QSH131027:QSH131031 RCD131027:RCD131031 RLZ131027:RLZ131031 RVV131027:RVV131031 SFR131027:SFR131031 SPN131027:SPN131031 SZJ131027:SZJ131031 TJF131027:TJF131031 TTB131027:TTB131031 UCX131027:UCX131031 UMT131027:UMT131031 UWP131027:UWP131031 VGL131027:VGL131031 VQH131027:VQH131031 WAD131027:WAD131031 WJZ131027:WJZ131031 WTV131027:WTV131031 E196563:E196568 HJ196563:HJ196567 RF196563:RF196567 ABB196563:ABB196567 AKX196563:AKX196567 AUT196563:AUT196567 BEP196563:BEP196567 BOL196563:BOL196567 BYH196563:BYH196567 CID196563:CID196567 CRZ196563:CRZ196567 DBV196563:DBV196567 DLR196563:DLR196567 DVN196563:DVN196567 EFJ196563:EFJ196567 EPF196563:EPF196567 EZB196563:EZB196567 FIX196563:FIX196567 FST196563:FST196567 GCP196563:GCP196567 GML196563:GML196567 GWH196563:GWH196567 HGD196563:HGD196567 HPZ196563:HPZ196567 HZV196563:HZV196567 IJR196563:IJR196567 ITN196563:ITN196567 JDJ196563:JDJ196567 JNF196563:JNF196567 JXB196563:JXB196567 KGX196563:KGX196567 KQT196563:KQT196567 LAP196563:LAP196567 LKL196563:LKL196567 LUH196563:LUH196567 MED196563:MED196567 MNZ196563:MNZ196567 MXV196563:MXV196567 NHR196563:NHR196567 NRN196563:NRN196567 OBJ196563:OBJ196567 OLF196563:OLF196567 OVB196563:OVB196567 PEX196563:PEX196567 POT196563:POT196567 PYP196563:PYP196567 QIL196563:QIL196567 QSH196563:QSH196567 RCD196563:RCD196567 RLZ196563:RLZ196567 RVV196563:RVV196567 SFR196563:SFR196567 SPN196563:SPN196567 SZJ196563:SZJ196567 TJF196563:TJF196567 TTB196563:TTB196567 UCX196563:UCX196567 UMT196563:UMT196567 UWP196563:UWP196567 VGL196563:VGL196567 VQH196563:VQH196567 WAD196563:WAD196567 WJZ196563:WJZ196567 WTV196563:WTV196567 E262099:E262104 HJ262099:HJ262103 RF262099:RF262103 ABB262099:ABB262103 AKX262099:AKX262103 AUT262099:AUT262103 BEP262099:BEP262103 BOL262099:BOL262103 BYH262099:BYH262103 CID262099:CID262103 CRZ262099:CRZ262103 DBV262099:DBV262103 DLR262099:DLR262103 DVN262099:DVN262103 EFJ262099:EFJ262103 EPF262099:EPF262103 EZB262099:EZB262103 FIX262099:FIX262103 FST262099:FST262103 GCP262099:GCP262103 GML262099:GML262103 GWH262099:GWH262103 HGD262099:HGD262103 HPZ262099:HPZ262103 HZV262099:HZV262103 IJR262099:IJR262103 ITN262099:ITN262103 JDJ262099:JDJ262103 JNF262099:JNF262103 JXB262099:JXB262103 KGX262099:KGX262103 KQT262099:KQT262103 LAP262099:LAP262103 LKL262099:LKL262103 LUH262099:LUH262103 MED262099:MED262103 MNZ262099:MNZ262103 MXV262099:MXV262103 NHR262099:NHR262103 NRN262099:NRN262103 OBJ262099:OBJ262103 OLF262099:OLF262103 OVB262099:OVB262103 PEX262099:PEX262103 POT262099:POT262103 PYP262099:PYP262103 QIL262099:QIL262103 QSH262099:QSH262103 RCD262099:RCD262103 RLZ262099:RLZ262103 RVV262099:RVV262103 SFR262099:SFR262103 SPN262099:SPN262103 SZJ262099:SZJ262103 TJF262099:TJF262103 TTB262099:TTB262103 UCX262099:UCX262103 UMT262099:UMT262103 UWP262099:UWP262103 VGL262099:VGL262103 VQH262099:VQH262103 WAD262099:WAD262103 WJZ262099:WJZ262103 WTV262099:WTV262103 E327635:E327640 HJ327635:HJ327639 RF327635:RF327639 ABB327635:ABB327639 AKX327635:AKX327639 AUT327635:AUT327639 BEP327635:BEP327639 BOL327635:BOL327639 BYH327635:BYH327639 CID327635:CID327639 CRZ327635:CRZ327639 DBV327635:DBV327639 DLR327635:DLR327639 DVN327635:DVN327639 EFJ327635:EFJ327639 EPF327635:EPF327639 EZB327635:EZB327639 FIX327635:FIX327639 FST327635:FST327639 GCP327635:GCP327639 GML327635:GML327639 GWH327635:GWH327639 HGD327635:HGD327639 HPZ327635:HPZ327639 HZV327635:HZV327639 IJR327635:IJR327639 ITN327635:ITN327639 JDJ327635:JDJ327639 JNF327635:JNF327639 JXB327635:JXB327639 KGX327635:KGX327639 KQT327635:KQT327639 LAP327635:LAP327639 LKL327635:LKL327639 LUH327635:LUH327639 MED327635:MED327639 MNZ327635:MNZ327639 MXV327635:MXV327639 NHR327635:NHR327639 NRN327635:NRN327639 OBJ327635:OBJ327639 OLF327635:OLF327639 OVB327635:OVB327639 PEX327635:PEX327639 POT327635:POT327639 PYP327635:PYP327639 QIL327635:QIL327639 QSH327635:QSH327639 RCD327635:RCD327639 RLZ327635:RLZ327639 RVV327635:RVV327639 SFR327635:SFR327639 SPN327635:SPN327639 SZJ327635:SZJ327639 TJF327635:TJF327639 TTB327635:TTB327639 UCX327635:UCX327639 UMT327635:UMT327639 UWP327635:UWP327639 VGL327635:VGL327639 VQH327635:VQH327639 WAD327635:WAD327639 WJZ327635:WJZ327639 WTV327635:WTV327639 E393171:E393176 HJ393171:HJ393175 RF393171:RF393175 ABB393171:ABB393175 AKX393171:AKX393175 AUT393171:AUT393175 BEP393171:BEP393175 BOL393171:BOL393175 BYH393171:BYH393175 CID393171:CID393175 CRZ393171:CRZ393175 DBV393171:DBV393175 DLR393171:DLR393175 DVN393171:DVN393175 EFJ393171:EFJ393175 EPF393171:EPF393175 EZB393171:EZB393175 FIX393171:FIX393175 FST393171:FST393175 GCP393171:GCP393175 GML393171:GML393175 GWH393171:GWH393175 HGD393171:HGD393175 HPZ393171:HPZ393175 HZV393171:HZV393175 IJR393171:IJR393175 ITN393171:ITN393175 JDJ393171:JDJ393175 JNF393171:JNF393175 JXB393171:JXB393175 KGX393171:KGX393175 KQT393171:KQT393175 LAP393171:LAP393175 LKL393171:LKL393175 LUH393171:LUH393175 MED393171:MED393175 MNZ393171:MNZ393175 MXV393171:MXV393175 NHR393171:NHR393175 NRN393171:NRN393175 OBJ393171:OBJ393175 OLF393171:OLF393175 OVB393171:OVB393175 PEX393171:PEX393175 POT393171:POT393175 PYP393171:PYP393175 QIL393171:QIL393175 QSH393171:QSH393175 RCD393171:RCD393175 RLZ393171:RLZ393175 RVV393171:RVV393175 SFR393171:SFR393175 SPN393171:SPN393175 SZJ393171:SZJ393175 TJF393171:TJF393175 TTB393171:TTB393175 UCX393171:UCX393175 UMT393171:UMT393175 UWP393171:UWP393175 VGL393171:VGL393175 VQH393171:VQH393175 WAD393171:WAD393175 WJZ393171:WJZ393175 WTV393171:WTV393175 E458707:E458712 HJ458707:HJ458711 RF458707:RF458711 ABB458707:ABB458711 AKX458707:AKX458711 AUT458707:AUT458711 BEP458707:BEP458711 BOL458707:BOL458711 BYH458707:BYH458711 CID458707:CID458711 CRZ458707:CRZ458711 DBV458707:DBV458711 DLR458707:DLR458711 DVN458707:DVN458711 EFJ458707:EFJ458711 EPF458707:EPF458711 EZB458707:EZB458711 FIX458707:FIX458711 FST458707:FST458711 GCP458707:GCP458711 GML458707:GML458711 GWH458707:GWH458711 HGD458707:HGD458711 HPZ458707:HPZ458711 HZV458707:HZV458711 IJR458707:IJR458711 ITN458707:ITN458711 JDJ458707:JDJ458711 JNF458707:JNF458711 JXB458707:JXB458711 KGX458707:KGX458711 KQT458707:KQT458711 LAP458707:LAP458711 LKL458707:LKL458711 LUH458707:LUH458711 MED458707:MED458711 MNZ458707:MNZ458711 MXV458707:MXV458711 NHR458707:NHR458711 NRN458707:NRN458711 OBJ458707:OBJ458711 OLF458707:OLF458711 OVB458707:OVB458711 PEX458707:PEX458711 POT458707:POT458711 PYP458707:PYP458711 QIL458707:QIL458711 QSH458707:QSH458711 RCD458707:RCD458711 RLZ458707:RLZ458711 RVV458707:RVV458711 SFR458707:SFR458711 SPN458707:SPN458711 SZJ458707:SZJ458711 TJF458707:TJF458711 TTB458707:TTB458711 UCX458707:UCX458711 UMT458707:UMT458711 UWP458707:UWP458711 VGL458707:VGL458711 VQH458707:VQH458711 WAD458707:WAD458711 WJZ458707:WJZ458711 WTV458707:WTV458711 E524243:E524248 HJ524243:HJ524247 RF524243:RF524247 ABB524243:ABB524247 AKX524243:AKX524247 AUT524243:AUT524247 BEP524243:BEP524247 BOL524243:BOL524247 BYH524243:BYH524247 CID524243:CID524247 CRZ524243:CRZ524247 DBV524243:DBV524247 DLR524243:DLR524247 DVN524243:DVN524247 EFJ524243:EFJ524247 EPF524243:EPF524247 EZB524243:EZB524247 FIX524243:FIX524247 FST524243:FST524247 GCP524243:GCP524247 GML524243:GML524247 GWH524243:GWH524247 HGD524243:HGD524247 HPZ524243:HPZ524247 HZV524243:HZV524247 IJR524243:IJR524247 ITN524243:ITN524247 JDJ524243:JDJ524247 JNF524243:JNF524247 JXB524243:JXB524247 KGX524243:KGX524247 KQT524243:KQT524247 LAP524243:LAP524247 LKL524243:LKL524247 LUH524243:LUH524247 MED524243:MED524247 MNZ524243:MNZ524247 MXV524243:MXV524247 NHR524243:NHR524247 NRN524243:NRN524247 OBJ524243:OBJ524247 OLF524243:OLF524247 OVB524243:OVB524247 PEX524243:PEX524247 POT524243:POT524247 PYP524243:PYP524247 QIL524243:QIL524247 QSH524243:QSH524247 RCD524243:RCD524247 RLZ524243:RLZ524247 RVV524243:RVV524247 SFR524243:SFR524247 SPN524243:SPN524247 SZJ524243:SZJ524247 TJF524243:TJF524247 TTB524243:TTB524247 UCX524243:UCX524247 UMT524243:UMT524247 UWP524243:UWP524247 VGL524243:VGL524247 VQH524243:VQH524247 WAD524243:WAD524247 WJZ524243:WJZ524247 WTV524243:WTV524247 E589779:E589784 HJ589779:HJ589783 RF589779:RF589783 ABB589779:ABB589783 AKX589779:AKX589783 AUT589779:AUT589783 BEP589779:BEP589783 BOL589779:BOL589783 BYH589779:BYH589783 CID589779:CID589783 CRZ589779:CRZ589783 DBV589779:DBV589783 DLR589779:DLR589783 DVN589779:DVN589783 EFJ589779:EFJ589783 EPF589779:EPF589783 EZB589779:EZB589783 FIX589779:FIX589783 FST589779:FST589783 GCP589779:GCP589783 GML589779:GML589783 GWH589779:GWH589783 HGD589779:HGD589783 HPZ589779:HPZ589783 HZV589779:HZV589783 IJR589779:IJR589783 ITN589779:ITN589783 JDJ589779:JDJ589783 JNF589779:JNF589783 JXB589779:JXB589783 KGX589779:KGX589783 KQT589779:KQT589783 LAP589779:LAP589783 LKL589779:LKL589783 LUH589779:LUH589783 MED589779:MED589783 MNZ589779:MNZ589783 MXV589779:MXV589783 NHR589779:NHR589783 NRN589779:NRN589783 OBJ589779:OBJ589783 OLF589779:OLF589783 OVB589779:OVB589783 PEX589779:PEX589783 POT589779:POT589783 PYP589779:PYP589783 QIL589779:QIL589783 QSH589779:QSH589783 RCD589779:RCD589783 RLZ589779:RLZ589783 RVV589779:RVV589783 SFR589779:SFR589783 SPN589779:SPN589783 SZJ589779:SZJ589783 TJF589779:TJF589783 TTB589779:TTB589783 UCX589779:UCX589783 UMT589779:UMT589783 UWP589779:UWP589783 VGL589779:VGL589783 VQH589779:VQH589783 WAD589779:WAD589783 WJZ589779:WJZ589783 WTV589779:WTV589783 E655315:E655320 HJ655315:HJ655319 RF655315:RF655319 ABB655315:ABB655319 AKX655315:AKX655319 AUT655315:AUT655319 BEP655315:BEP655319 BOL655315:BOL655319 BYH655315:BYH655319 CID655315:CID655319 CRZ655315:CRZ655319 DBV655315:DBV655319 DLR655315:DLR655319 DVN655315:DVN655319 EFJ655315:EFJ655319 EPF655315:EPF655319 EZB655315:EZB655319 FIX655315:FIX655319 FST655315:FST655319 GCP655315:GCP655319 GML655315:GML655319 GWH655315:GWH655319 HGD655315:HGD655319 HPZ655315:HPZ655319 HZV655315:HZV655319 IJR655315:IJR655319 ITN655315:ITN655319 JDJ655315:JDJ655319 JNF655315:JNF655319 JXB655315:JXB655319 KGX655315:KGX655319 KQT655315:KQT655319 LAP655315:LAP655319 LKL655315:LKL655319 LUH655315:LUH655319 MED655315:MED655319 MNZ655315:MNZ655319 MXV655315:MXV655319 NHR655315:NHR655319 NRN655315:NRN655319 OBJ655315:OBJ655319 OLF655315:OLF655319 OVB655315:OVB655319 PEX655315:PEX655319 POT655315:POT655319 PYP655315:PYP655319 QIL655315:QIL655319 QSH655315:QSH655319 RCD655315:RCD655319 RLZ655315:RLZ655319 RVV655315:RVV655319 SFR655315:SFR655319 SPN655315:SPN655319 SZJ655315:SZJ655319 TJF655315:TJF655319 TTB655315:TTB655319 UCX655315:UCX655319 UMT655315:UMT655319 UWP655315:UWP655319 VGL655315:VGL655319 VQH655315:VQH655319 WAD655315:WAD655319 WJZ655315:WJZ655319 WTV655315:WTV655319 E720851:E720856 HJ720851:HJ720855 RF720851:RF720855 ABB720851:ABB720855 AKX720851:AKX720855 AUT720851:AUT720855 BEP720851:BEP720855 BOL720851:BOL720855 BYH720851:BYH720855 CID720851:CID720855 CRZ720851:CRZ720855 DBV720851:DBV720855 DLR720851:DLR720855 DVN720851:DVN720855 EFJ720851:EFJ720855 EPF720851:EPF720855 EZB720851:EZB720855 FIX720851:FIX720855 FST720851:FST720855 GCP720851:GCP720855 GML720851:GML720855 GWH720851:GWH720855 HGD720851:HGD720855 HPZ720851:HPZ720855 HZV720851:HZV720855 IJR720851:IJR720855 ITN720851:ITN720855 JDJ720851:JDJ720855 JNF720851:JNF720855 JXB720851:JXB720855 KGX720851:KGX720855 KQT720851:KQT720855 LAP720851:LAP720855 LKL720851:LKL720855 LUH720851:LUH720855 MED720851:MED720855 MNZ720851:MNZ720855 MXV720851:MXV720855 NHR720851:NHR720855 NRN720851:NRN720855 OBJ720851:OBJ720855 OLF720851:OLF720855 OVB720851:OVB720855 PEX720851:PEX720855 POT720851:POT720855 PYP720851:PYP720855 QIL720851:QIL720855 QSH720851:QSH720855 RCD720851:RCD720855 RLZ720851:RLZ720855 RVV720851:RVV720855 SFR720851:SFR720855 SPN720851:SPN720855 SZJ720851:SZJ720855 TJF720851:TJF720855 TTB720851:TTB720855 UCX720851:UCX720855 UMT720851:UMT720855 UWP720851:UWP720855 VGL720851:VGL720855 VQH720851:VQH720855 WAD720851:WAD720855 WJZ720851:WJZ720855 WTV720851:WTV720855 E786387:E786392 HJ786387:HJ786391 RF786387:RF786391 ABB786387:ABB786391 AKX786387:AKX786391 AUT786387:AUT786391 BEP786387:BEP786391 BOL786387:BOL786391 BYH786387:BYH786391 CID786387:CID786391 CRZ786387:CRZ786391 DBV786387:DBV786391 DLR786387:DLR786391 DVN786387:DVN786391 EFJ786387:EFJ786391 EPF786387:EPF786391 EZB786387:EZB786391 FIX786387:FIX786391 FST786387:FST786391 GCP786387:GCP786391 GML786387:GML786391 GWH786387:GWH786391 HGD786387:HGD786391 HPZ786387:HPZ786391 HZV786387:HZV786391 IJR786387:IJR786391 ITN786387:ITN786391 JDJ786387:JDJ786391 JNF786387:JNF786391 JXB786387:JXB786391 KGX786387:KGX786391 KQT786387:KQT786391 LAP786387:LAP786391 LKL786387:LKL786391 LUH786387:LUH786391 MED786387:MED786391 MNZ786387:MNZ786391 MXV786387:MXV786391 NHR786387:NHR786391 NRN786387:NRN786391 OBJ786387:OBJ786391 OLF786387:OLF786391 OVB786387:OVB786391 PEX786387:PEX786391 POT786387:POT786391 PYP786387:PYP786391 QIL786387:QIL786391 QSH786387:QSH786391 RCD786387:RCD786391 RLZ786387:RLZ786391 RVV786387:RVV786391 SFR786387:SFR786391 SPN786387:SPN786391 SZJ786387:SZJ786391 TJF786387:TJF786391 TTB786387:TTB786391 UCX786387:UCX786391 UMT786387:UMT786391 UWP786387:UWP786391 VGL786387:VGL786391 VQH786387:VQH786391 WAD786387:WAD786391 WJZ786387:WJZ786391 WTV786387:WTV786391 E851923:E851928 HJ851923:HJ851927 RF851923:RF851927 ABB851923:ABB851927 AKX851923:AKX851927 AUT851923:AUT851927 BEP851923:BEP851927 BOL851923:BOL851927 BYH851923:BYH851927 CID851923:CID851927 CRZ851923:CRZ851927 DBV851923:DBV851927 DLR851923:DLR851927 DVN851923:DVN851927 EFJ851923:EFJ851927 EPF851923:EPF851927 EZB851923:EZB851927 FIX851923:FIX851927 FST851923:FST851927 GCP851923:GCP851927 GML851923:GML851927 GWH851923:GWH851927 HGD851923:HGD851927 HPZ851923:HPZ851927 HZV851923:HZV851927 IJR851923:IJR851927 ITN851923:ITN851927 JDJ851923:JDJ851927 JNF851923:JNF851927 JXB851923:JXB851927 KGX851923:KGX851927 KQT851923:KQT851927 LAP851923:LAP851927 LKL851923:LKL851927 LUH851923:LUH851927 MED851923:MED851927 MNZ851923:MNZ851927 MXV851923:MXV851927 NHR851923:NHR851927 NRN851923:NRN851927 OBJ851923:OBJ851927 OLF851923:OLF851927 OVB851923:OVB851927 PEX851923:PEX851927 POT851923:POT851927 PYP851923:PYP851927 QIL851923:QIL851927 QSH851923:QSH851927 RCD851923:RCD851927 RLZ851923:RLZ851927 RVV851923:RVV851927 SFR851923:SFR851927 SPN851923:SPN851927 SZJ851923:SZJ851927 TJF851923:TJF851927 TTB851923:TTB851927 UCX851923:UCX851927 UMT851923:UMT851927 UWP851923:UWP851927 VGL851923:VGL851927 VQH851923:VQH851927 WAD851923:WAD851927 WJZ851923:WJZ851927 WTV851923:WTV851927 E917459:E917464 HJ917459:HJ917463 RF917459:RF917463 ABB917459:ABB917463 AKX917459:AKX917463 AUT917459:AUT917463 BEP917459:BEP917463 BOL917459:BOL917463 BYH917459:BYH917463 CID917459:CID917463 CRZ917459:CRZ917463 DBV917459:DBV917463 DLR917459:DLR917463 DVN917459:DVN917463 EFJ917459:EFJ917463 EPF917459:EPF917463 EZB917459:EZB917463 FIX917459:FIX917463 FST917459:FST917463 GCP917459:GCP917463 GML917459:GML917463 GWH917459:GWH917463 HGD917459:HGD917463 HPZ917459:HPZ917463 HZV917459:HZV917463 IJR917459:IJR917463 ITN917459:ITN917463 JDJ917459:JDJ917463 JNF917459:JNF917463 JXB917459:JXB917463 KGX917459:KGX917463 KQT917459:KQT917463 LAP917459:LAP917463 LKL917459:LKL917463 LUH917459:LUH917463 MED917459:MED917463 MNZ917459:MNZ917463 MXV917459:MXV917463 NHR917459:NHR917463 NRN917459:NRN917463 OBJ917459:OBJ917463 OLF917459:OLF917463 OVB917459:OVB917463 PEX917459:PEX917463 POT917459:POT917463 PYP917459:PYP917463 QIL917459:QIL917463 QSH917459:QSH917463 RCD917459:RCD917463 RLZ917459:RLZ917463 RVV917459:RVV917463 SFR917459:SFR917463 SPN917459:SPN917463 SZJ917459:SZJ917463 TJF917459:TJF917463 TTB917459:TTB917463 UCX917459:UCX917463 UMT917459:UMT917463 UWP917459:UWP917463 VGL917459:VGL917463 VQH917459:VQH917463 WAD917459:WAD917463 WJZ917459:WJZ917463 WTV917459:WTV917463 E982995:E983000 HJ982995:HJ982999 RF982995:RF982999 ABB982995:ABB982999 AKX982995:AKX982999 AUT982995:AUT982999 BEP982995:BEP982999 BOL982995:BOL982999 BYH982995:BYH982999 CID982995:CID982999 CRZ982995:CRZ982999 DBV982995:DBV982999 DLR982995:DLR982999 DVN982995:DVN982999 EFJ982995:EFJ982999 EPF982995:EPF982999 EZB982995:EZB982999 FIX982995:FIX982999 FST982995:FST982999 GCP982995:GCP982999 GML982995:GML982999 GWH982995:GWH982999 HGD982995:HGD982999 HPZ982995:HPZ982999 HZV982995:HZV982999 IJR982995:IJR982999 ITN982995:ITN982999 JDJ982995:JDJ982999 JNF982995:JNF982999 JXB982995:JXB982999 KGX982995:KGX982999 KQT982995:KQT982999 LAP982995:LAP982999 LKL982995:LKL982999 LUH982995:LUH982999 MED982995:MED982999 MNZ982995:MNZ982999 MXV982995:MXV982999 NHR982995:NHR982999 NRN982995:NRN982999 OBJ982995:OBJ982999 OLF982995:OLF982999 OVB982995:OVB982999 PEX982995:PEX982999 POT982995:POT982999 PYP982995:PYP982999 QIL982995:QIL982999 QSH982995:QSH982999 RCD982995:RCD982999 RLZ982995:RLZ982999 RVV982995:RVV982999 SFR982995:SFR982999 SPN982995:SPN982999 SZJ982995:SZJ982999 TJF982995:TJF982999 TTB982995:TTB982999 UCX982995:UCX982999 UMT982995:UMT982999 UWP982995:UWP982999 VGL982995:VGL982999 VQH982995:VQH982999 WAD982995:WAD982999 WJZ982995:WJZ982999 WTV982995:WTV982999 HK21 RG21 ABC21 AKY21 AUU21 BEQ21 BOM21 BYI21 CIE21 CSA21 DBW21 DLS21 DVO21 EFK21 EPG21 EZC21 FIY21 FSU21 GCQ21 GMM21 GWI21 HGE21 HQA21 HZW21 IJS21 ITO21 JDK21 JNG21 JXC21 KGY21 KQU21 LAQ21 LKM21 LUI21 MEE21 MOA21 MXW21 NHS21 NRO21 OBK21 OLG21 OVC21 PEY21 POU21 PYQ21 QIM21 QSI21 RCE21 RMA21 RVW21 SFS21 SPO21 SZK21 TJG21 TTC21 UCY21 UMU21 UWQ21 VGM21 VQI21 WAE21 WKA21 WTW21 HK65527 RG65527 ABC65527 AKY65527 AUU65527 BEQ65527 BOM65527 BYI65527 CIE65527 CSA65527 DBW65527 DLS65527 DVO65527 EFK65527 EPG65527 EZC65527 FIY65527 FSU65527 GCQ65527 GMM65527 GWI65527 HGE65527 HQA65527 HZW65527 IJS65527 ITO65527 JDK65527 JNG65527 JXC65527 KGY65527 KQU65527 LAQ65527 LKM65527 LUI65527 MEE65527 MOA65527 MXW65527 NHS65527 NRO65527 OBK65527 OLG65527 OVC65527 PEY65527 POU65527 PYQ65527 QIM65527 QSI65527 RCE65527 RMA65527 RVW65527 SFS65527 SPO65527 SZK65527 TJG65527 TTC65527 UCY65527 UMU65527 UWQ65527 VGM65527 VQI65527 WAE65527 WKA65527 WTW65527 HK131063 RG131063 ABC131063 AKY131063 AUU131063 BEQ131063 BOM131063 BYI131063 CIE131063 CSA131063 DBW131063 DLS131063 DVO131063 EFK131063 EPG131063 EZC131063 FIY131063 FSU131063 GCQ131063 GMM131063 GWI131063 HGE131063 HQA131063 HZW131063 IJS131063 ITO131063 JDK131063 JNG131063 JXC131063 KGY131063 KQU131063 LAQ131063 LKM131063 LUI131063 MEE131063 MOA131063 MXW131063 NHS131063 NRO131063 OBK131063 OLG131063 OVC131063 PEY131063 POU131063 PYQ131063 QIM131063 QSI131063 RCE131063 RMA131063 RVW131063 SFS131063 SPO131063 SZK131063 TJG131063 TTC131063 UCY131063 UMU131063 UWQ131063 VGM131063 VQI131063 WAE131063 WKA131063 WTW131063 HK196599 RG196599 ABC196599 AKY196599 AUU196599 BEQ196599 BOM196599 BYI196599 CIE196599 CSA196599 DBW196599 DLS196599 DVO196599 EFK196599 EPG196599 EZC196599 FIY196599 FSU196599 GCQ196599 GMM196599 GWI196599 HGE196599 HQA196599 HZW196599 IJS196599 ITO196599 JDK196599 JNG196599 JXC196599 KGY196599 KQU196599 LAQ196599 LKM196599 LUI196599 MEE196599 MOA196599 MXW196599 NHS196599 NRO196599 OBK196599 OLG196599 OVC196599 PEY196599 POU196599 PYQ196599 QIM196599 QSI196599 RCE196599 RMA196599 RVW196599 SFS196599 SPO196599 SZK196599 TJG196599 TTC196599 UCY196599 UMU196599 UWQ196599 VGM196599 VQI196599 WAE196599 WKA196599 WTW196599 HK262135 RG262135 ABC262135 AKY262135 AUU262135 BEQ262135 BOM262135 BYI262135 CIE262135 CSA262135 DBW262135 DLS262135 DVO262135 EFK262135 EPG262135 EZC262135 FIY262135 FSU262135 GCQ262135 GMM262135 GWI262135 HGE262135 HQA262135 HZW262135 IJS262135 ITO262135 JDK262135 JNG262135 JXC262135 KGY262135 KQU262135 LAQ262135 LKM262135 LUI262135 MEE262135 MOA262135 MXW262135 NHS262135 NRO262135 OBK262135 OLG262135 OVC262135 PEY262135 POU262135 PYQ262135 QIM262135 QSI262135 RCE262135 RMA262135 RVW262135 SFS262135 SPO262135 SZK262135 TJG262135 TTC262135 UCY262135 UMU262135 UWQ262135 VGM262135 VQI262135 WAE262135 WKA262135 WTW262135 HK327671 RG327671 ABC327671 AKY327671 AUU327671 BEQ327671 BOM327671 BYI327671 CIE327671 CSA327671 DBW327671 DLS327671 DVO327671 EFK327671 EPG327671 EZC327671 FIY327671 FSU327671 GCQ327671 GMM327671 GWI327671 HGE327671 HQA327671 HZW327671 IJS327671 ITO327671 JDK327671 JNG327671 JXC327671 KGY327671 KQU327671 LAQ327671 LKM327671 LUI327671 MEE327671 MOA327671 MXW327671 NHS327671 NRO327671 OBK327671 OLG327671 OVC327671 PEY327671 POU327671 PYQ327671 QIM327671 QSI327671 RCE327671 RMA327671 RVW327671 SFS327671 SPO327671 SZK327671 TJG327671 TTC327671 UCY327671 UMU327671 UWQ327671 VGM327671 VQI327671 WAE327671 WKA327671 WTW327671 HK393207 RG393207 ABC393207 AKY393207 AUU393207 BEQ393207 BOM393207 BYI393207 CIE393207 CSA393207 DBW393207 DLS393207 DVO393207 EFK393207 EPG393207 EZC393207 FIY393207 FSU393207 GCQ393207 GMM393207 GWI393207 HGE393207 HQA393207 HZW393207 IJS393207 ITO393207 JDK393207 JNG393207 JXC393207 KGY393207 KQU393207 LAQ393207 LKM393207 LUI393207 MEE393207 MOA393207 MXW393207 NHS393207 NRO393207 OBK393207 OLG393207 OVC393207 PEY393207 POU393207 PYQ393207 QIM393207 QSI393207 RCE393207 RMA393207 RVW393207 SFS393207 SPO393207 SZK393207 TJG393207 TTC393207 UCY393207 UMU393207 UWQ393207 VGM393207 VQI393207 WAE393207 WKA393207 WTW393207 HK458743 RG458743 ABC458743 AKY458743 AUU458743 BEQ458743 BOM458743 BYI458743 CIE458743 CSA458743 DBW458743 DLS458743 DVO458743 EFK458743 EPG458743 EZC458743 FIY458743 FSU458743 GCQ458743 GMM458743 GWI458743 HGE458743 HQA458743 HZW458743 IJS458743 ITO458743 JDK458743 JNG458743 JXC458743 KGY458743 KQU458743 LAQ458743 LKM458743 LUI458743 MEE458743 MOA458743 MXW458743 NHS458743 NRO458743 OBK458743 OLG458743 OVC458743 PEY458743 POU458743 PYQ458743 QIM458743 QSI458743 RCE458743 RMA458743 RVW458743 SFS458743 SPO458743 SZK458743 TJG458743 TTC458743 UCY458743 UMU458743 UWQ458743 VGM458743 VQI458743 WAE458743 WKA458743 WTW458743 HK524279 RG524279 ABC524279 AKY524279 AUU524279 BEQ524279 BOM524279 BYI524279 CIE524279 CSA524279 DBW524279 DLS524279 DVO524279 EFK524279 EPG524279 EZC524279 FIY524279 FSU524279 GCQ524279 GMM524279 GWI524279 HGE524279 HQA524279 HZW524279 IJS524279 ITO524279 JDK524279 JNG524279 JXC524279 KGY524279 KQU524279 LAQ524279 LKM524279 LUI524279 MEE524279 MOA524279 MXW524279 NHS524279 NRO524279 OBK524279 OLG524279 OVC524279 PEY524279 POU524279 PYQ524279 QIM524279 QSI524279 RCE524279 RMA524279 RVW524279 SFS524279 SPO524279 SZK524279 TJG524279 TTC524279 UCY524279 UMU524279 UWQ524279 VGM524279 VQI524279 WAE524279 WKA524279 WTW524279 HK589815 RG589815 ABC589815 AKY589815 AUU589815 BEQ589815 BOM589815 BYI589815 CIE589815 CSA589815 DBW589815 DLS589815 DVO589815 EFK589815 EPG589815 EZC589815 FIY589815 FSU589815 GCQ589815 GMM589815 GWI589815 HGE589815 HQA589815 HZW589815 IJS589815 ITO589815 JDK589815 JNG589815 JXC589815 KGY589815 KQU589815 LAQ589815 LKM589815 LUI589815 MEE589815 MOA589815 MXW589815 NHS589815 NRO589815 OBK589815 OLG589815 OVC589815 PEY589815 POU589815 PYQ589815 QIM589815 QSI589815 RCE589815 RMA589815 RVW589815 SFS589815 SPO589815 SZK589815 TJG589815 TTC589815 UCY589815 UMU589815 UWQ589815 VGM589815 VQI589815 WAE589815 WKA589815 WTW589815 HK655351 RG655351 ABC655351 AKY655351 AUU655351 BEQ655351 BOM655351 BYI655351 CIE655351 CSA655351 DBW655351 DLS655351 DVO655351 EFK655351 EPG655351 EZC655351 FIY655351 FSU655351 GCQ655351 GMM655351 GWI655351 HGE655351 HQA655351 HZW655351 IJS655351 ITO655351 JDK655351 JNG655351 JXC655351 KGY655351 KQU655351 LAQ655351 LKM655351 LUI655351 MEE655351 MOA655351 MXW655351 NHS655351 NRO655351 OBK655351 OLG655351 OVC655351 PEY655351 POU655351 PYQ655351 QIM655351 QSI655351 RCE655351 RMA655351 RVW655351 SFS655351 SPO655351 SZK655351 TJG655351 TTC655351 UCY655351 UMU655351 UWQ655351 VGM655351 VQI655351 WAE655351 WKA655351 WTW655351 HK720887 RG720887 ABC720887 AKY720887 AUU720887 BEQ720887 BOM720887 BYI720887 CIE720887 CSA720887 DBW720887 DLS720887 DVO720887 EFK720887 EPG720887 EZC720887 FIY720887 FSU720887 GCQ720887 GMM720887 GWI720887 HGE720887 HQA720887 HZW720887 IJS720887 ITO720887 JDK720887 JNG720887 JXC720887 KGY720887 KQU720887 LAQ720887 LKM720887 LUI720887 MEE720887 MOA720887 MXW720887 NHS720887 NRO720887 OBK720887 OLG720887 OVC720887 PEY720887 POU720887 PYQ720887 QIM720887 QSI720887 RCE720887 RMA720887 RVW720887 SFS720887 SPO720887 SZK720887 TJG720887 TTC720887 UCY720887 UMU720887 UWQ720887 VGM720887 VQI720887 WAE720887 WKA720887 WTW720887 HK786423 RG786423 ABC786423 AKY786423 AUU786423 BEQ786423 BOM786423 BYI786423 CIE786423 CSA786423 DBW786423 DLS786423 DVO786423 EFK786423 EPG786423 EZC786423 FIY786423 FSU786423 GCQ786423 GMM786423 GWI786423 HGE786423 HQA786423 HZW786423 IJS786423 ITO786423 JDK786423 JNG786423 JXC786423 KGY786423 KQU786423 LAQ786423 LKM786423 LUI786423 MEE786423 MOA786423 MXW786423 NHS786423 NRO786423 OBK786423 OLG786423 OVC786423 PEY786423 POU786423 PYQ786423 QIM786423 QSI786423 RCE786423 RMA786423 RVW786423 SFS786423 SPO786423 SZK786423 TJG786423 TTC786423 UCY786423 UMU786423 UWQ786423 VGM786423 VQI786423 WAE786423 WKA786423 WTW786423 HK851959 RG851959 ABC851959 AKY851959 AUU851959 BEQ851959 BOM851959 BYI851959 CIE851959 CSA851959 DBW851959 DLS851959 DVO851959 EFK851959 EPG851959 EZC851959 FIY851959 FSU851959 GCQ851959 GMM851959 GWI851959 HGE851959 HQA851959 HZW851959 IJS851959 ITO851959 JDK851959 JNG851959 JXC851959 KGY851959 KQU851959 LAQ851959 LKM851959 LUI851959 MEE851959 MOA851959 MXW851959 NHS851959 NRO851959 OBK851959 OLG851959 OVC851959 PEY851959 POU851959 PYQ851959 QIM851959 QSI851959 RCE851959 RMA851959 RVW851959 SFS851959 SPO851959 SZK851959 TJG851959 TTC851959 UCY851959 UMU851959 UWQ851959 VGM851959 VQI851959 WAE851959 WKA851959 WTW851959 HK917495 RG917495 ABC917495 AKY917495 AUU917495 BEQ917495 BOM917495 BYI917495 CIE917495 CSA917495 DBW917495 DLS917495 DVO917495 EFK917495 EPG917495 EZC917495 FIY917495 FSU917495 GCQ917495 GMM917495 GWI917495 HGE917495 HQA917495 HZW917495 IJS917495 ITO917495 JDK917495 JNG917495 JXC917495 KGY917495 KQU917495 LAQ917495 LKM917495 LUI917495 MEE917495 MOA917495 MXW917495 NHS917495 NRO917495 OBK917495 OLG917495 OVC917495 PEY917495 POU917495 PYQ917495 QIM917495 QSI917495 RCE917495 RMA917495 RVW917495 SFS917495 SPO917495 SZK917495 TJG917495 TTC917495 UCY917495 UMU917495 UWQ917495 VGM917495 VQI917495 WAE917495 WKA917495 WTW917495 HK983031 RG983031 ABC983031 AKY983031 AUU983031 BEQ983031 BOM983031 BYI983031 CIE983031 CSA983031 DBW983031 DLS983031 DVO983031 EFK983031 EPG983031 EZC983031 FIY983031 FSU983031 GCQ983031 GMM983031 GWI983031 HGE983031 HQA983031 HZW983031 IJS983031 ITO983031 JDK983031 JNG983031 JXC983031 KGY983031 KQU983031 LAQ983031 LKM983031 LUI983031 MEE983031 MOA983031 MXW983031 NHS983031 NRO983031 OBK983031 OLG983031 OVC983031 PEY983031 POU983031 PYQ983031 QIM983031 QSI983031 RCE983031 RMA983031 RVW983031 SFS983031 SPO983031 SZK983031 TJG983031 TTC983031 UCY983031 UMU983031 UWQ983031 VGM983031 VQI983031 WAE983031 WKA983031 WTW983031 HJ17:HL17 RF17:RH17 ABB17:ABD17 AKX17:AKZ17 AUT17:AUV17 BEP17:BER17 BOL17:BON17 BYH17:BYJ17 CID17:CIF17 CRZ17:CSB17 DBV17:DBX17 DLR17:DLT17 DVN17:DVP17 EFJ17:EFL17 EPF17:EPH17 EZB17:EZD17 FIX17:FIZ17 FST17:FSV17 GCP17:GCR17 GML17:GMN17 GWH17:GWJ17 HGD17:HGF17 HPZ17:HQB17 HZV17:HZX17 IJR17:IJT17 ITN17:ITP17 JDJ17:JDL17 JNF17:JNH17 JXB17:JXD17 KGX17:KGZ17 KQT17:KQV17 LAP17:LAR17 LKL17:LKN17 LUH17:LUJ17 MED17:MEF17 MNZ17:MOB17 MXV17:MXX17 NHR17:NHT17 NRN17:NRP17 OBJ17:OBL17 OLF17:OLH17 OVB17:OVD17 PEX17:PEZ17 POT17:POV17 PYP17:PYR17 QIL17:QIN17 QSH17:QSJ17 RCD17:RCF17 RLZ17:RMB17 RVV17:RVX17 SFR17:SFT17 SPN17:SPP17 SZJ17:SZL17 TJF17:TJH17 TTB17:TTD17 UCX17:UCZ17 UMT17:UMV17 UWP17:UWR17 VGL17:VGN17 VQH17:VQJ17 WAD17:WAF17 WJZ17:WKB17 WTV17:WTX17 E65519:E65535 HJ65523:HL65523 RF65523:RH65523 ABB65523:ABD65523 AKX65523:AKZ65523 AUT65523:AUV65523 BEP65523:BER65523 BOL65523:BON65523 BYH65523:BYJ65523 CID65523:CIF65523 CRZ65523:CSB65523 DBV65523:DBX65523 DLR65523:DLT65523 DVN65523:DVP65523 EFJ65523:EFL65523 EPF65523:EPH65523 EZB65523:EZD65523 FIX65523:FIZ65523 FST65523:FSV65523 GCP65523:GCR65523 GML65523:GMN65523 GWH65523:GWJ65523 HGD65523:HGF65523 HPZ65523:HQB65523 HZV65523:HZX65523 IJR65523:IJT65523 ITN65523:ITP65523 JDJ65523:JDL65523 JNF65523:JNH65523 JXB65523:JXD65523 KGX65523:KGZ65523 KQT65523:KQV65523 LAP65523:LAR65523 LKL65523:LKN65523 LUH65523:LUJ65523 MED65523:MEF65523 MNZ65523:MOB65523 MXV65523:MXX65523 NHR65523:NHT65523 NRN65523:NRP65523 OBJ65523:OBL65523 OLF65523:OLH65523 OVB65523:OVD65523 PEX65523:PEZ65523 POT65523:POV65523 PYP65523:PYR65523 QIL65523:QIN65523 QSH65523:QSJ65523 RCD65523:RCF65523 RLZ65523:RMB65523 RVV65523:RVX65523 SFR65523:SFT65523 SPN65523:SPP65523 SZJ65523:SZL65523 TJF65523:TJH65523 TTB65523:TTD65523 UCX65523:UCZ65523 UMT65523:UMV65523 UWP65523:UWR65523 VGL65523:VGN65523 VQH65523:VQJ65523 WAD65523:WAF65523 WJZ65523:WKB65523 WTV65523:WTX65523 E131055:E131071 HJ131059:HL131059 RF131059:RH131059 ABB131059:ABD131059 AKX131059:AKZ131059 AUT131059:AUV131059 BEP131059:BER131059 BOL131059:BON131059 BYH131059:BYJ131059 CID131059:CIF131059 CRZ131059:CSB131059 DBV131059:DBX131059 DLR131059:DLT131059 DVN131059:DVP131059 EFJ131059:EFL131059 EPF131059:EPH131059 EZB131059:EZD131059 FIX131059:FIZ131059 FST131059:FSV131059 GCP131059:GCR131059 GML131059:GMN131059 GWH131059:GWJ131059 HGD131059:HGF131059 HPZ131059:HQB131059 HZV131059:HZX131059 IJR131059:IJT131059 ITN131059:ITP131059 JDJ131059:JDL131059 JNF131059:JNH131059 JXB131059:JXD131059 KGX131059:KGZ131059 KQT131059:KQV131059 LAP131059:LAR131059 LKL131059:LKN131059 LUH131059:LUJ131059 MED131059:MEF131059 MNZ131059:MOB131059 MXV131059:MXX131059 NHR131059:NHT131059 NRN131059:NRP131059 OBJ131059:OBL131059 OLF131059:OLH131059 OVB131059:OVD131059 PEX131059:PEZ131059 POT131059:POV131059 PYP131059:PYR131059 QIL131059:QIN131059 QSH131059:QSJ131059 RCD131059:RCF131059 RLZ131059:RMB131059 RVV131059:RVX131059 SFR131059:SFT131059 SPN131059:SPP131059 SZJ131059:SZL131059 TJF131059:TJH131059 TTB131059:TTD131059 UCX131059:UCZ131059 UMT131059:UMV131059 UWP131059:UWR131059 VGL131059:VGN131059 VQH131059:VQJ131059 WAD131059:WAF131059 WJZ131059:WKB131059 WTV131059:WTX131059 E196591:E196607 HJ196595:HL196595 RF196595:RH196595 ABB196595:ABD196595 AKX196595:AKZ196595 AUT196595:AUV196595 BEP196595:BER196595 BOL196595:BON196595 BYH196595:BYJ196595 CID196595:CIF196595 CRZ196595:CSB196595 DBV196595:DBX196595 DLR196595:DLT196595 DVN196595:DVP196595 EFJ196595:EFL196595 EPF196595:EPH196595 EZB196595:EZD196595 FIX196595:FIZ196595 FST196595:FSV196595 GCP196595:GCR196595 GML196595:GMN196595 GWH196595:GWJ196595 HGD196595:HGF196595 HPZ196595:HQB196595 HZV196595:HZX196595 IJR196595:IJT196595 ITN196595:ITP196595 JDJ196595:JDL196595 JNF196595:JNH196595 JXB196595:JXD196595 KGX196595:KGZ196595 KQT196595:KQV196595 LAP196595:LAR196595 LKL196595:LKN196595 LUH196595:LUJ196595 MED196595:MEF196595 MNZ196595:MOB196595 MXV196595:MXX196595 NHR196595:NHT196595 NRN196595:NRP196595 OBJ196595:OBL196595 OLF196595:OLH196595 OVB196595:OVD196595 PEX196595:PEZ196595 POT196595:POV196595 PYP196595:PYR196595 QIL196595:QIN196595 QSH196595:QSJ196595 RCD196595:RCF196595 RLZ196595:RMB196595 RVV196595:RVX196595 SFR196595:SFT196595 SPN196595:SPP196595 SZJ196595:SZL196595 TJF196595:TJH196595 TTB196595:TTD196595 UCX196595:UCZ196595 UMT196595:UMV196595 UWP196595:UWR196595 VGL196595:VGN196595 VQH196595:VQJ196595 WAD196595:WAF196595 WJZ196595:WKB196595 WTV196595:WTX196595 E262127:E262143 HJ262131:HL262131 RF262131:RH262131 ABB262131:ABD262131 AKX262131:AKZ262131 AUT262131:AUV262131 BEP262131:BER262131 BOL262131:BON262131 BYH262131:BYJ262131 CID262131:CIF262131 CRZ262131:CSB262131 DBV262131:DBX262131 DLR262131:DLT262131 DVN262131:DVP262131 EFJ262131:EFL262131 EPF262131:EPH262131 EZB262131:EZD262131 FIX262131:FIZ262131 FST262131:FSV262131 GCP262131:GCR262131 GML262131:GMN262131 GWH262131:GWJ262131 HGD262131:HGF262131 HPZ262131:HQB262131 HZV262131:HZX262131 IJR262131:IJT262131 ITN262131:ITP262131 JDJ262131:JDL262131 JNF262131:JNH262131 JXB262131:JXD262131 KGX262131:KGZ262131 KQT262131:KQV262131 LAP262131:LAR262131 LKL262131:LKN262131 LUH262131:LUJ262131 MED262131:MEF262131 MNZ262131:MOB262131 MXV262131:MXX262131 NHR262131:NHT262131 NRN262131:NRP262131 OBJ262131:OBL262131 OLF262131:OLH262131 OVB262131:OVD262131 PEX262131:PEZ262131 POT262131:POV262131 PYP262131:PYR262131 QIL262131:QIN262131 QSH262131:QSJ262131 RCD262131:RCF262131 RLZ262131:RMB262131 RVV262131:RVX262131 SFR262131:SFT262131 SPN262131:SPP262131 SZJ262131:SZL262131 TJF262131:TJH262131 TTB262131:TTD262131 UCX262131:UCZ262131 UMT262131:UMV262131 UWP262131:UWR262131 VGL262131:VGN262131 VQH262131:VQJ262131 WAD262131:WAF262131 WJZ262131:WKB262131 WTV262131:WTX262131 E327663:E327679 HJ327667:HL327667 RF327667:RH327667 ABB327667:ABD327667 AKX327667:AKZ327667 AUT327667:AUV327667 BEP327667:BER327667 BOL327667:BON327667 BYH327667:BYJ327667 CID327667:CIF327667 CRZ327667:CSB327667 DBV327667:DBX327667 DLR327667:DLT327667 DVN327667:DVP327667 EFJ327667:EFL327667 EPF327667:EPH327667 EZB327667:EZD327667 FIX327667:FIZ327667 FST327667:FSV327667 GCP327667:GCR327667 GML327667:GMN327667 GWH327667:GWJ327667 HGD327667:HGF327667 HPZ327667:HQB327667 HZV327667:HZX327667 IJR327667:IJT327667 ITN327667:ITP327667 JDJ327667:JDL327667 JNF327667:JNH327667 JXB327667:JXD327667 KGX327667:KGZ327667 KQT327667:KQV327667 LAP327667:LAR327667 LKL327667:LKN327667 LUH327667:LUJ327667 MED327667:MEF327667 MNZ327667:MOB327667 MXV327667:MXX327667 NHR327667:NHT327667 NRN327667:NRP327667 OBJ327667:OBL327667 OLF327667:OLH327667 OVB327667:OVD327667 PEX327667:PEZ327667 POT327667:POV327667 PYP327667:PYR327667 QIL327667:QIN327667 QSH327667:QSJ327667 RCD327667:RCF327667 RLZ327667:RMB327667 RVV327667:RVX327667 SFR327667:SFT327667 SPN327667:SPP327667 SZJ327667:SZL327667 TJF327667:TJH327667 TTB327667:TTD327667 UCX327667:UCZ327667 UMT327667:UMV327667 UWP327667:UWR327667 VGL327667:VGN327667 VQH327667:VQJ327667 WAD327667:WAF327667 WJZ327667:WKB327667 WTV327667:WTX327667 E393199:E393215 HJ393203:HL393203 RF393203:RH393203 ABB393203:ABD393203 AKX393203:AKZ393203 AUT393203:AUV393203 BEP393203:BER393203 BOL393203:BON393203 BYH393203:BYJ393203 CID393203:CIF393203 CRZ393203:CSB393203 DBV393203:DBX393203 DLR393203:DLT393203 DVN393203:DVP393203 EFJ393203:EFL393203 EPF393203:EPH393203 EZB393203:EZD393203 FIX393203:FIZ393203 FST393203:FSV393203 GCP393203:GCR393203 GML393203:GMN393203 GWH393203:GWJ393203 HGD393203:HGF393203 HPZ393203:HQB393203 HZV393203:HZX393203 IJR393203:IJT393203 ITN393203:ITP393203 JDJ393203:JDL393203 JNF393203:JNH393203 JXB393203:JXD393203 KGX393203:KGZ393203 KQT393203:KQV393203 LAP393203:LAR393203 LKL393203:LKN393203 LUH393203:LUJ393203 MED393203:MEF393203 MNZ393203:MOB393203 MXV393203:MXX393203 NHR393203:NHT393203 NRN393203:NRP393203 OBJ393203:OBL393203 OLF393203:OLH393203 OVB393203:OVD393203 PEX393203:PEZ393203 POT393203:POV393203 PYP393203:PYR393203 QIL393203:QIN393203 QSH393203:QSJ393203 RCD393203:RCF393203 RLZ393203:RMB393203 RVV393203:RVX393203 SFR393203:SFT393203 SPN393203:SPP393203 SZJ393203:SZL393203 TJF393203:TJH393203 TTB393203:TTD393203 UCX393203:UCZ393203 UMT393203:UMV393203 UWP393203:UWR393203 VGL393203:VGN393203 VQH393203:VQJ393203 WAD393203:WAF393203 WJZ393203:WKB393203 WTV393203:WTX393203 E458735:E458751 HJ458739:HL458739 RF458739:RH458739 ABB458739:ABD458739 AKX458739:AKZ458739 AUT458739:AUV458739 BEP458739:BER458739 BOL458739:BON458739 BYH458739:BYJ458739 CID458739:CIF458739 CRZ458739:CSB458739 DBV458739:DBX458739 DLR458739:DLT458739 DVN458739:DVP458739 EFJ458739:EFL458739 EPF458739:EPH458739 EZB458739:EZD458739 FIX458739:FIZ458739 FST458739:FSV458739 GCP458739:GCR458739 GML458739:GMN458739 GWH458739:GWJ458739 HGD458739:HGF458739 HPZ458739:HQB458739 HZV458739:HZX458739 IJR458739:IJT458739 ITN458739:ITP458739 JDJ458739:JDL458739 JNF458739:JNH458739 JXB458739:JXD458739 KGX458739:KGZ458739 KQT458739:KQV458739 LAP458739:LAR458739 LKL458739:LKN458739 LUH458739:LUJ458739 MED458739:MEF458739 MNZ458739:MOB458739 MXV458739:MXX458739 NHR458739:NHT458739 NRN458739:NRP458739 OBJ458739:OBL458739 OLF458739:OLH458739 OVB458739:OVD458739 PEX458739:PEZ458739 POT458739:POV458739 PYP458739:PYR458739 QIL458739:QIN458739 QSH458739:QSJ458739 RCD458739:RCF458739 RLZ458739:RMB458739 RVV458739:RVX458739 SFR458739:SFT458739 SPN458739:SPP458739 SZJ458739:SZL458739 TJF458739:TJH458739 TTB458739:TTD458739 UCX458739:UCZ458739 UMT458739:UMV458739 UWP458739:UWR458739 VGL458739:VGN458739 VQH458739:VQJ458739 WAD458739:WAF458739 WJZ458739:WKB458739 WTV458739:WTX458739 E524271:E524287 HJ524275:HL524275 RF524275:RH524275 ABB524275:ABD524275 AKX524275:AKZ524275 AUT524275:AUV524275 BEP524275:BER524275 BOL524275:BON524275 BYH524275:BYJ524275 CID524275:CIF524275 CRZ524275:CSB524275 DBV524275:DBX524275 DLR524275:DLT524275 DVN524275:DVP524275 EFJ524275:EFL524275 EPF524275:EPH524275 EZB524275:EZD524275 FIX524275:FIZ524275 FST524275:FSV524275 GCP524275:GCR524275 GML524275:GMN524275 GWH524275:GWJ524275 HGD524275:HGF524275 HPZ524275:HQB524275 HZV524275:HZX524275 IJR524275:IJT524275 ITN524275:ITP524275 JDJ524275:JDL524275 JNF524275:JNH524275 JXB524275:JXD524275 KGX524275:KGZ524275 KQT524275:KQV524275 LAP524275:LAR524275 LKL524275:LKN524275 LUH524275:LUJ524275 MED524275:MEF524275 MNZ524275:MOB524275 MXV524275:MXX524275 NHR524275:NHT524275 NRN524275:NRP524275 OBJ524275:OBL524275 OLF524275:OLH524275 OVB524275:OVD524275 PEX524275:PEZ524275 POT524275:POV524275 PYP524275:PYR524275 QIL524275:QIN524275 QSH524275:QSJ524275 RCD524275:RCF524275 RLZ524275:RMB524275 RVV524275:RVX524275 SFR524275:SFT524275 SPN524275:SPP524275 SZJ524275:SZL524275 TJF524275:TJH524275 TTB524275:TTD524275 UCX524275:UCZ524275 UMT524275:UMV524275 UWP524275:UWR524275 VGL524275:VGN524275 VQH524275:VQJ524275 WAD524275:WAF524275 WJZ524275:WKB524275 WTV524275:WTX524275 E589807:E589823 HJ589811:HL589811 RF589811:RH589811 ABB589811:ABD589811 AKX589811:AKZ589811 AUT589811:AUV589811 BEP589811:BER589811 BOL589811:BON589811 BYH589811:BYJ589811 CID589811:CIF589811 CRZ589811:CSB589811 DBV589811:DBX589811 DLR589811:DLT589811 DVN589811:DVP589811 EFJ589811:EFL589811 EPF589811:EPH589811 EZB589811:EZD589811 FIX589811:FIZ589811 FST589811:FSV589811 GCP589811:GCR589811 GML589811:GMN589811 GWH589811:GWJ589811 HGD589811:HGF589811 HPZ589811:HQB589811 HZV589811:HZX589811 IJR589811:IJT589811 ITN589811:ITP589811 JDJ589811:JDL589811 JNF589811:JNH589811 JXB589811:JXD589811 KGX589811:KGZ589811 KQT589811:KQV589811 LAP589811:LAR589811 LKL589811:LKN589811 LUH589811:LUJ589811 MED589811:MEF589811 MNZ589811:MOB589811 MXV589811:MXX589811 NHR589811:NHT589811 NRN589811:NRP589811 OBJ589811:OBL589811 OLF589811:OLH589811 OVB589811:OVD589811 PEX589811:PEZ589811 POT589811:POV589811 PYP589811:PYR589811 QIL589811:QIN589811 QSH589811:QSJ589811 RCD589811:RCF589811 RLZ589811:RMB589811 RVV589811:RVX589811 SFR589811:SFT589811 SPN589811:SPP589811 SZJ589811:SZL589811 TJF589811:TJH589811 TTB589811:TTD589811 UCX589811:UCZ589811 UMT589811:UMV589811 UWP589811:UWR589811 VGL589811:VGN589811 VQH589811:VQJ589811 WAD589811:WAF589811 WJZ589811:WKB589811 WTV589811:WTX589811 E655343:E655359 HJ655347:HL655347 RF655347:RH655347 ABB655347:ABD655347 AKX655347:AKZ655347 AUT655347:AUV655347 BEP655347:BER655347 BOL655347:BON655347 BYH655347:BYJ655347 CID655347:CIF655347 CRZ655347:CSB655347 DBV655347:DBX655347 DLR655347:DLT655347 DVN655347:DVP655347 EFJ655347:EFL655347 EPF655347:EPH655347 EZB655347:EZD655347 FIX655347:FIZ655347 FST655347:FSV655347 GCP655347:GCR655347 GML655347:GMN655347 GWH655347:GWJ655347 HGD655347:HGF655347 HPZ655347:HQB655347 HZV655347:HZX655347 IJR655347:IJT655347 ITN655347:ITP655347 JDJ655347:JDL655347 JNF655347:JNH655347 JXB655347:JXD655347 KGX655347:KGZ655347 KQT655347:KQV655347 LAP655347:LAR655347 LKL655347:LKN655347 LUH655347:LUJ655347 MED655347:MEF655347 MNZ655347:MOB655347 MXV655347:MXX655347 NHR655347:NHT655347 NRN655347:NRP655347 OBJ655347:OBL655347 OLF655347:OLH655347 OVB655347:OVD655347 PEX655347:PEZ655347 POT655347:POV655347 PYP655347:PYR655347 QIL655347:QIN655347 QSH655347:QSJ655347 RCD655347:RCF655347 RLZ655347:RMB655347 RVV655347:RVX655347 SFR655347:SFT655347 SPN655347:SPP655347 SZJ655347:SZL655347 TJF655347:TJH655347 TTB655347:TTD655347 UCX655347:UCZ655347 UMT655347:UMV655347 UWP655347:UWR655347 VGL655347:VGN655347 VQH655347:VQJ655347 WAD655347:WAF655347 WJZ655347:WKB655347 WTV655347:WTX655347 E720879:E720895 HJ720883:HL720883 RF720883:RH720883 ABB720883:ABD720883 AKX720883:AKZ720883 AUT720883:AUV720883 BEP720883:BER720883 BOL720883:BON720883 BYH720883:BYJ720883 CID720883:CIF720883 CRZ720883:CSB720883 DBV720883:DBX720883 DLR720883:DLT720883 DVN720883:DVP720883 EFJ720883:EFL720883 EPF720883:EPH720883 EZB720883:EZD720883 FIX720883:FIZ720883 FST720883:FSV720883 GCP720883:GCR720883 GML720883:GMN720883 GWH720883:GWJ720883 HGD720883:HGF720883 HPZ720883:HQB720883 HZV720883:HZX720883 IJR720883:IJT720883 ITN720883:ITP720883 JDJ720883:JDL720883 JNF720883:JNH720883 JXB720883:JXD720883 KGX720883:KGZ720883 KQT720883:KQV720883 LAP720883:LAR720883 LKL720883:LKN720883 LUH720883:LUJ720883 MED720883:MEF720883 MNZ720883:MOB720883 MXV720883:MXX720883 NHR720883:NHT720883 NRN720883:NRP720883 OBJ720883:OBL720883 OLF720883:OLH720883 OVB720883:OVD720883 PEX720883:PEZ720883 POT720883:POV720883 PYP720883:PYR720883 QIL720883:QIN720883 QSH720883:QSJ720883 RCD720883:RCF720883 RLZ720883:RMB720883 RVV720883:RVX720883 SFR720883:SFT720883 SPN720883:SPP720883 SZJ720883:SZL720883 TJF720883:TJH720883 TTB720883:TTD720883 UCX720883:UCZ720883 UMT720883:UMV720883 UWP720883:UWR720883 VGL720883:VGN720883 VQH720883:VQJ720883 WAD720883:WAF720883 WJZ720883:WKB720883 WTV720883:WTX720883 E786415:E786431 HJ786419:HL786419 RF786419:RH786419 ABB786419:ABD786419 AKX786419:AKZ786419 AUT786419:AUV786419 BEP786419:BER786419 BOL786419:BON786419 BYH786419:BYJ786419 CID786419:CIF786419 CRZ786419:CSB786419 DBV786419:DBX786419 DLR786419:DLT786419 DVN786419:DVP786419 EFJ786419:EFL786419 EPF786419:EPH786419 EZB786419:EZD786419 FIX786419:FIZ786419 FST786419:FSV786419 GCP786419:GCR786419 GML786419:GMN786419 GWH786419:GWJ786419 HGD786419:HGF786419 HPZ786419:HQB786419 HZV786419:HZX786419 IJR786419:IJT786419 ITN786419:ITP786419 JDJ786419:JDL786419 JNF786419:JNH786419 JXB786419:JXD786419 KGX786419:KGZ786419 KQT786419:KQV786419 LAP786419:LAR786419 LKL786419:LKN786419 LUH786419:LUJ786419 MED786419:MEF786419 MNZ786419:MOB786419 MXV786419:MXX786419 NHR786419:NHT786419 NRN786419:NRP786419 OBJ786419:OBL786419 OLF786419:OLH786419 OVB786419:OVD786419 PEX786419:PEZ786419 POT786419:POV786419 PYP786419:PYR786419 QIL786419:QIN786419 QSH786419:QSJ786419 RCD786419:RCF786419 RLZ786419:RMB786419 RVV786419:RVX786419 SFR786419:SFT786419 SPN786419:SPP786419 SZJ786419:SZL786419 TJF786419:TJH786419 TTB786419:TTD786419 UCX786419:UCZ786419 UMT786419:UMV786419 UWP786419:UWR786419 VGL786419:VGN786419 VQH786419:VQJ786419 WAD786419:WAF786419 WJZ786419:WKB786419 WTV786419:WTX786419 E851951:E851967 HJ851955:HL851955 RF851955:RH851955 ABB851955:ABD851955 AKX851955:AKZ851955 AUT851955:AUV851955 BEP851955:BER851955 BOL851955:BON851955 BYH851955:BYJ851955 CID851955:CIF851955 CRZ851955:CSB851955 DBV851955:DBX851955 DLR851955:DLT851955 DVN851955:DVP851955 EFJ851955:EFL851955 EPF851955:EPH851955 EZB851955:EZD851955 FIX851955:FIZ851955 FST851955:FSV851955 GCP851955:GCR851955 GML851955:GMN851955 GWH851955:GWJ851955 HGD851955:HGF851955 HPZ851955:HQB851955 HZV851955:HZX851955 IJR851955:IJT851955 ITN851955:ITP851955 JDJ851955:JDL851955 JNF851955:JNH851955 JXB851955:JXD851955 KGX851955:KGZ851955 KQT851955:KQV851955 LAP851955:LAR851955 LKL851955:LKN851955 LUH851955:LUJ851955 MED851955:MEF851955 MNZ851955:MOB851955 MXV851955:MXX851955 NHR851955:NHT851955 NRN851955:NRP851955 OBJ851955:OBL851955 OLF851955:OLH851955 OVB851955:OVD851955 PEX851955:PEZ851955 POT851955:POV851955 PYP851955:PYR851955 QIL851955:QIN851955 QSH851955:QSJ851955 RCD851955:RCF851955 RLZ851955:RMB851955 RVV851955:RVX851955 SFR851955:SFT851955 SPN851955:SPP851955 SZJ851955:SZL851955 TJF851955:TJH851955 TTB851955:TTD851955 UCX851955:UCZ851955 UMT851955:UMV851955 UWP851955:UWR851955 VGL851955:VGN851955 VQH851955:VQJ851955 WAD851955:WAF851955 WJZ851955:WKB851955 WTV851955:WTX851955 E917487:E917503 HJ917491:HL917491 RF917491:RH917491 ABB917491:ABD917491 AKX917491:AKZ917491 AUT917491:AUV917491 BEP917491:BER917491 BOL917491:BON917491 BYH917491:BYJ917491 CID917491:CIF917491 CRZ917491:CSB917491 DBV917491:DBX917491 DLR917491:DLT917491 DVN917491:DVP917491 EFJ917491:EFL917491 EPF917491:EPH917491 EZB917491:EZD917491 FIX917491:FIZ917491 FST917491:FSV917491 GCP917491:GCR917491 GML917491:GMN917491 GWH917491:GWJ917491 HGD917491:HGF917491 HPZ917491:HQB917491 HZV917491:HZX917491 IJR917491:IJT917491 ITN917491:ITP917491 JDJ917491:JDL917491 JNF917491:JNH917491 JXB917491:JXD917491 KGX917491:KGZ917491 KQT917491:KQV917491 LAP917491:LAR917491 LKL917491:LKN917491 LUH917491:LUJ917491 MED917491:MEF917491 MNZ917491:MOB917491 MXV917491:MXX917491 NHR917491:NHT917491 NRN917491:NRP917491 OBJ917491:OBL917491 OLF917491:OLH917491 OVB917491:OVD917491 PEX917491:PEZ917491 POT917491:POV917491 PYP917491:PYR917491 QIL917491:QIN917491 QSH917491:QSJ917491 RCD917491:RCF917491 RLZ917491:RMB917491 RVV917491:RVX917491 SFR917491:SFT917491 SPN917491:SPP917491 SZJ917491:SZL917491 TJF917491:TJH917491 TTB917491:TTD917491 UCX917491:UCZ917491 UMT917491:UMV917491 UWP917491:UWR917491 VGL917491:VGN917491 VQH917491:VQJ917491 WAD917491:WAF917491 WJZ917491:WKB917491 WTV917491:WTX917491 E983023:E983039 HJ983027:HL983027 RF983027:RH983027 ABB983027:ABD983027 AKX983027:AKZ983027 AUT983027:AUV983027 BEP983027:BER983027 BOL983027:BON983027 BYH983027:BYJ983027 CID983027:CIF983027 CRZ983027:CSB983027 DBV983027:DBX983027 DLR983027:DLT983027 DVN983027:DVP983027 EFJ983027:EFL983027 EPF983027:EPH983027 EZB983027:EZD983027 FIX983027:FIZ983027 FST983027:FSV983027 GCP983027:GCR983027 GML983027:GMN983027 GWH983027:GWJ983027 HGD983027:HGF983027 HPZ983027:HQB983027 HZV983027:HZX983027 IJR983027:IJT983027 ITN983027:ITP983027 JDJ983027:JDL983027 JNF983027:JNH983027 JXB983027:JXD983027 KGX983027:KGZ983027 KQT983027:KQV983027 LAP983027:LAR983027 LKL983027:LKN983027 LUH983027:LUJ983027 MED983027:MEF983027 MNZ983027:MOB983027 MXV983027:MXX983027 NHR983027:NHT983027 NRN983027:NRP983027 OBJ983027:OBL983027 OLF983027:OLH983027 OVB983027:OVD983027 PEX983027:PEZ983027 POT983027:POV983027 PYP983027:PYR983027 QIL983027:QIN983027 QSH983027:QSJ983027 RCD983027:RCF983027 RLZ983027:RMB983027 RVV983027:RVX983027 SFR983027:SFT983027 SPN983027:SPP983027 SZJ983027:SZL983027 TJF983027:TJH983027 TTB983027:TTD983027 UCX983027:UCZ983027 UMT983027:UMV983027 UWP983027:UWR983027 VGL983027:VGN983027 VQH983027:VQJ983027 WAD983027:WAF983027 WJZ983027:WKB983027 WTV983027:WTX983027 E65498:E65513 HJ65499:HJ65503 RF65499:RF65503 ABB65499:ABB65503 AKX65499:AKX65503 AUT65499:AUT65503 BEP65499:BEP65503 BOL65499:BOL65503 BYH65499:BYH65503 CID65499:CID65503 CRZ65499:CRZ65503 DBV65499:DBV65503 DLR65499:DLR65503 DVN65499:DVN65503 EFJ65499:EFJ65503 EPF65499:EPF65503 EZB65499:EZB65503 FIX65499:FIX65503 FST65499:FST65503 GCP65499:GCP65503 GML65499:GML65503 GWH65499:GWH65503 HGD65499:HGD65503 HPZ65499:HPZ65503 HZV65499:HZV65503 IJR65499:IJR65503 ITN65499:ITN65503 JDJ65499:JDJ65503 JNF65499:JNF65503 JXB65499:JXB65503 KGX65499:KGX65503 KQT65499:KQT65503 LAP65499:LAP65503 LKL65499:LKL65503 LUH65499:LUH65503 MED65499:MED65503 MNZ65499:MNZ65503 MXV65499:MXV65503 NHR65499:NHR65503 NRN65499:NRN65503 OBJ65499:OBJ65503 OLF65499:OLF65503 OVB65499:OVB65503 PEX65499:PEX65503 POT65499:POT65503 PYP65499:PYP65503 QIL65499:QIL65503 QSH65499:QSH65503 RCD65499:RCD65503 RLZ65499:RLZ65503 RVV65499:RVV65503 SFR65499:SFR65503 SPN65499:SPN65503 SZJ65499:SZJ65503 TJF65499:TJF65503 TTB65499:TTB65503 UCX65499:UCX65503 UMT65499:UMT65503 UWP65499:UWP65503 VGL65499:VGL65503 VQH65499:VQH65503 WAD65499:WAD65503 WJZ65499:WJZ65503 WTV65499:WTV65503 E131034:E131049 HJ131035:HJ131039 RF131035:RF131039 ABB131035:ABB131039 AKX131035:AKX131039 AUT131035:AUT131039 BEP131035:BEP131039 BOL131035:BOL131039 BYH131035:BYH131039 CID131035:CID131039 CRZ131035:CRZ131039 DBV131035:DBV131039 DLR131035:DLR131039 DVN131035:DVN131039 EFJ131035:EFJ131039 EPF131035:EPF131039 EZB131035:EZB131039 FIX131035:FIX131039 FST131035:FST131039 GCP131035:GCP131039 GML131035:GML131039 GWH131035:GWH131039 HGD131035:HGD131039 HPZ131035:HPZ131039 HZV131035:HZV131039 IJR131035:IJR131039 ITN131035:ITN131039 JDJ131035:JDJ131039 JNF131035:JNF131039 JXB131035:JXB131039 KGX131035:KGX131039 KQT131035:KQT131039 LAP131035:LAP131039 LKL131035:LKL131039 LUH131035:LUH131039 MED131035:MED131039 MNZ131035:MNZ131039 MXV131035:MXV131039 NHR131035:NHR131039 NRN131035:NRN131039 OBJ131035:OBJ131039 OLF131035:OLF131039 OVB131035:OVB131039 PEX131035:PEX131039 POT131035:POT131039 PYP131035:PYP131039 QIL131035:QIL131039 QSH131035:QSH131039 RCD131035:RCD131039 RLZ131035:RLZ131039 RVV131035:RVV131039 SFR131035:SFR131039 SPN131035:SPN131039 SZJ131035:SZJ131039 TJF131035:TJF131039 TTB131035:TTB131039 UCX131035:UCX131039 UMT131035:UMT131039 UWP131035:UWP131039 VGL131035:VGL131039 VQH131035:VQH131039 WAD131035:WAD131039 WJZ131035:WJZ131039 WTV131035:WTV131039 E196570:E196585 HJ196571:HJ196575 RF196571:RF196575 ABB196571:ABB196575 AKX196571:AKX196575 AUT196571:AUT196575 BEP196571:BEP196575 BOL196571:BOL196575 BYH196571:BYH196575 CID196571:CID196575 CRZ196571:CRZ196575 DBV196571:DBV196575 DLR196571:DLR196575 DVN196571:DVN196575 EFJ196571:EFJ196575 EPF196571:EPF196575 EZB196571:EZB196575 FIX196571:FIX196575 FST196571:FST196575 GCP196571:GCP196575 GML196571:GML196575 GWH196571:GWH196575 HGD196571:HGD196575 HPZ196571:HPZ196575 HZV196571:HZV196575 IJR196571:IJR196575 ITN196571:ITN196575 JDJ196571:JDJ196575 JNF196571:JNF196575 JXB196571:JXB196575 KGX196571:KGX196575 KQT196571:KQT196575 LAP196571:LAP196575 LKL196571:LKL196575 LUH196571:LUH196575 MED196571:MED196575 MNZ196571:MNZ196575 MXV196571:MXV196575 NHR196571:NHR196575 NRN196571:NRN196575 OBJ196571:OBJ196575 OLF196571:OLF196575 OVB196571:OVB196575 PEX196571:PEX196575 POT196571:POT196575 PYP196571:PYP196575 QIL196571:QIL196575 QSH196571:QSH196575 RCD196571:RCD196575 RLZ196571:RLZ196575 RVV196571:RVV196575 SFR196571:SFR196575 SPN196571:SPN196575 SZJ196571:SZJ196575 TJF196571:TJF196575 TTB196571:TTB196575 UCX196571:UCX196575 UMT196571:UMT196575 UWP196571:UWP196575 VGL196571:VGL196575 VQH196571:VQH196575 WAD196571:WAD196575 WJZ196571:WJZ196575 WTV196571:WTV196575 E262106:E262121 HJ262107:HJ262111 RF262107:RF262111 ABB262107:ABB262111 AKX262107:AKX262111 AUT262107:AUT262111 BEP262107:BEP262111 BOL262107:BOL262111 BYH262107:BYH262111 CID262107:CID262111 CRZ262107:CRZ262111 DBV262107:DBV262111 DLR262107:DLR262111 DVN262107:DVN262111 EFJ262107:EFJ262111 EPF262107:EPF262111 EZB262107:EZB262111 FIX262107:FIX262111 FST262107:FST262111 GCP262107:GCP262111 GML262107:GML262111 GWH262107:GWH262111 HGD262107:HGD262111 HPZ262107:HPZ262111 HZV262107:HZV262111 IJR262107:IJR262111 ITN262107:ITN262111 JDJ262107:JDJ262111 JNF262107:JNF262111 JXB262107:JXB262111 KGX262107:KGX262111 KQT262107:KQT262111 LAP262107:LAP262111 LKL262107:LKL262111 LUH262107:LUH262111 MED262107:MED262111 MNZ262107:MNZ262111 MXV262107:MXV262111 NHR262107:NHR262111 NRN262107:NRN262111 OBJ262107:OBJ262111 OLF262107:OLF262111 OVB262107:OVB262111 PEX262107:PEX262111 POT262107:POT262111 PYP262107:PYP262111 QIL262107:QIL262111 QSH262107:QSH262111 RCD262107:RCD262111 RLZ262107:RLZ262111 RVV262107:RVV262111 SFR262107:SFR262111 SPN262107:SPN262111 SZJ262107:SZJ262111 TJF262107:TJF262111 TTB262107:TTB262111 UCX262107:UCX262111 UMT262107:UMT262111 UWP262107:UWP262111 VGL262107:VGL262111 VQH262107:VQH262111 WAD262107:WAD262111 WJZ262107:WJZ262111 WTV262107:WTV262111 E327642:E327657 HJ327643:HJ327647 RF327643:RF327647 ABB327643:ABB327647 AKX327643:AKX327647 AUT327643:AUT327647 BEP327643:BEP327647 BOL327643:BOL327647 BYH327643:BYH327647 CID327643:CID327647 CRZ327643:CRZ327647 DBV327643:DBV327647 DLR327643:DLR327647 DVN327643:DVN327647 EFJ327643:EFJ327647 EPF327643:EPF327647 EZB327643:EZB327647 FIX327643:FIX327647 FST327643:FST327647 GCP327643:GCP327647 GML327643:GML327647 GWH327643:GWH327647 HGD327643:HGD327647 HPZ327643:HPZ327647 HZV327643:HZV327647 IJR327643:IJR327647 ITN327643:ITN327647 JDJ327643:JDJ327647 JNF327643:JNF327647 JXB327643:JXB327647 KGX327643:KGX327647 KQT327643:KQT327647 LAP327643:LAP327647 LKL327643:LKL327647 LUH327643:LUH327647 MED327643:MED327647 MNZ327643:MNZ327647 MXV327643:MXV327647 NHR327643:NHR327647 NRN327643:NRN327647 OBJ327643:OBJ327647 OLF327643:OLF327647 OVB327643:OVB327647 PEX327643:PEX327647 POT327643:POT327647 PYP327643:PYP327647 QIL327643:QIL327647 QSH327643:QSH327647 RCD327643:RCD327647 RLZ327643:RLZ327647 RVV327643:RVV327647 SFR327643:SFR327647 SPN327643:SPN327647 SZJ327643:SZJ327647 TJF327643:TJF327647 TTB327643:TTB327647 UCX327643:UCX327647 UMT327643:UMT327647 UWP327643:UWP327647 VGL327643:VGL327647 VQH327643:VQH327647 WAD327643:WAD327647 WJZ327643:WJZ327647 WTV327643:WTV327647 E393178:E393193 HJ393179:HJ393183 RF393179:RF393183 ABB393179:ABB393183 AKX393179:AKX393183 AUT393179:AUT393183 BEP393179:BEP393183 BOL393179:BOL393183 BYH393179:BYH393183 CID393179:CID393183 CRZ393179:CRZ393183 DBV393179:DBV393183 DLR393179:DLR393183 DVN393179:DVN393183 EFJ393179:EFJ393183 EPF393179:EPF393183 EZB393179:EZB393183 FIX393179:FIX393183 FST393179:FST393183 GCP393179:GCP393183 GML393179:GML393183 GWH393179:GWH393183 HGD393179:HGD393183 HPZ393179:HPZ393183 HZV393179:HZV393183 IJR393179:IJR393183 ITN393179:ITN393183 JDJ393179:JDJ393183 JNF393179:JNF393183 JXB393179:JXB393183 KGX393179:KGX393183 KQT393179:KQT393183 LAP393179:LAP393183 LKL393179:LKL393183 LUH393179:LUH393183 MED393179:MED393183 MNZ393179:MNZ393183 MXV393179:MXV393183 NHR393179:NHR393183 NRN393179:NRN393183 OBJ393179:OBJ393183 OLF393179:OLF393183 OVB393179:OVB393183 PEX393179:PEX393183 POT393179:POT393183 PYP393179:PYP393183 QIL393179:QIL393183 QSH393179:QSH393183 RCD393179:RCD393183 RLZ393179:RLZ393183 RVV393179:RVV393183 SFR393179:SFR393183 SPN393179:SPN393183 SZJ393179:SZJ393183 TJF393179:TJF393183 TTB393179:TTB393183 UCX393179:UCX393183 UMT393179:UMT393183 UWP393179:UWP393183 VGL393179:VGL393183 VQH393179:VQH393183 WAD393179:WAD393183 WJZ393179:WJZ393183 WTV393179:WTV393183 E458714:E458729 HJ458715:HJ458719 RF458715:RF458719 ABB458715:ABB458719 AKX458715:AKX458719 AUT458715:AUT458719 BEP458715:BEP458719 BOL458715:BOL458719 BYH458715:BYH458719 CID458715:CID458719 CRZ458715:CRZ458719 DBV458715:DBV458719 DLR458715:DLR458719 DVN458715:DVN458719 EFJ458715:EFJ458719 EPF458715:EPF458719 EZB458715:EZB458719 FIX458715:FIX458719 FST458715:FST458719 GCP458715:GCP458719 GML458715:GML458719 GWH458715:GWH458719 HGD458715:HGD458719 HPZ458715:HPZ458719 HZV458715:HZV458719 IJR458715:IJR458719 ITN458715:ITN458719 JDJ458715:JDJ458719 JNF458715:JNF458719 JXB458715:JXB458719 KGX458715:KGX458719 KQT458715:KQT458719 LAP458715:LAP458719 LKL458715:LKL458719 LUH458715:LUH458719 MED458715:MED458719 MNZ458715:MNZ458719 MXV458715:MXV458719 NHR458715:NHR458719 NRN458715:NRN458719 OBJ458715:OBJ458719 OLF458715:OLF458719 OVB458715:OVB458719 PEX458715:PEX458719 POT458715:POT458719 PYP458715:PYP458719 QIL458715:QIL458719 QSH458715:QSH458719 RCD458715:RCD458719 RLZ458715:RLZ458719 RVV458715:RVV458719 SFR458715:SFR458719 SPN458715:SPN458719 SZJ458715:SZJ458719 TJF458715:TJF458719 TTB458715:TTB458719 UCX458715:UCX458719 UMT458715:UMT458719 UWP458715:UWP458719 VGL458715:VGL458719 VQH458715:VQH458719 WAD458715:WAD458719 WJZ458715:WJZ458719 WTV458715:WTV458719 E524250:E524265 HJ524251:HJ524255 RF524251:RF524255 ABB524251:ABB524255 AKX524251:AKX524255 AUT524251:AUT524255 BEP524251:BEP524255 BOL524251:BOL524255 BYH524251:BYH524255 CID524251:CID524255 CRZ524251:CRZ524255 DBV524251:DBV524255 DLR524251:DLR524255 DVN524251:DVN524255 EFJ524251:EFJ524255 EPF524251:EPF524255 EZB524251:EZB524255 FIX524251:FIX524255 FST524251:FST524255 GCP524251:GCP524255 GML524251:GML524255 GWH524251:GWH524255 HGD524251:HGD524255 HPZ524251:HPZ524255 HZV524251:HZV524255 IJR524251:IJR524255 ITN524251:ITN524255 JDJ524251:JDJ524255 JNF524251:JNF524255 JXB524251:JXB524255 KGX524251:KGX524255 KQT524251:KQT524255 LAP524251:LAP524255 LKL524251:LKL524255 LUH524251:LUH524255 MED524251:MED524255 MNZ524251:MNZ524255 MXV524251:MXV524255 NHR524251:NHR524255 NRN524251:NRN524255 OBJ524251:OBJ524255 OLF524251:OLF524255 OVB524251:OVB524255 PEX524251:PEX524255 POT524251:POT524255 PYP524251:PYP524255 QIL524251:QIL524255 QSH524251:QSH524255 RCD524251:RCD524255 RLZ524251:RLZ524255 RVV524251:RVV524255 SFR524251:SFR524255 SPN524251:SPN524255 SZJ524251:SZJ524255 TJF524251:TJF524255 TTB524251:TTB524255 UCX524251:UCX524255 UMT524251:UMT524255 UWP524251:UWP524255 VGL524251:VGL524255 VQH524251:VQH524255 WAD524251:WAD524255 WJZ524251:WJZ524255 WTV524251:WTV524255 E589786:E589801 HJ589787:HJ589791 RF589787:RF589791 ABB589787:ABB589791 AKX589787:AKX589791 AUT589787:AUT589791 BEP589787:BEP589791 BOL589787:BOL589791 BYH589787:BYH589791 CID589787:CID589791 CRZ589787:CRZ589791 DBV589787:DBV589791 DLR589787:DLR589791 DVN589787:DVN589791 EFJ589787:EFJ589791 EPF589787:EPF589791 EZB589787:EZB589791 FIX589787:FIX589791 FST589787:FST589791 GCP589787:GCP589791 GML589787:GML589791 GWH589787:GWH589791 HGD589787:HGD589791 HPZ589787:HPZ589791 HZV589787:HZV589791 IJR589787:IJR589791 ITN589787:ITN589791 JDJ589787:JDJ589791 JNF589787:JNF589791 JXB589787:JXB589791 KGX589787:KGX589791 KQT589787:KQT589791 LAP589787:LAP589791 LKL589787:LKL589791 LUH589787:LUH589791 MED589787:MED589791 MNZ589787:MNZ589791 MXV589787:MXV589791 NHR589787:NHR589791 NRN589787:NRN589791 OBJ589787:OBJ589791 OLF589787:OLF589791 OVB589787:OVB589791 PEX589787:PEX589791 POT589787:POT589791 PYP589787:PYP589791 QIL589787:QIL589791 QSH589787:QSH589791 RCD589787:RCD589791 RLZ589787:RLZ589791 RVV589787:RVV589791 SFR589787:SFR589791 SPN589787:SPN589791 SZJ589787:SZJ589791 TJF589787:TJF589791 TTB589787:TTB589791 UCX589787:UCX589791 UMT589787:UMT589791 UWP589787:UWP589791 VGL589787:VGL589791 VQH589787:VQH589791 WAD589787:WAD589791 WJZ589787:WJZ589791 WTV589787:WTV589791 E655322:E655337 HJ655323:HJ655327 RF655323:RF655327 ABB655323:ABB655327 AKX655323:AKX655327 AUT655323:AUT655327 BEP655323:BEP655327 BOL655323:BOL655327 BYH655323:BYH655327 CID655323:CID655327 CRZ655323:CRZ655327 DBV655323:DBV655327 DLR655323:DLR655327 DVN655323:DVN655327 EFJ655323:EFJ655327 EPF655323:EPF655327 EZB655323:EZB655327 FIX655323:FIX655327 FST655323:FST655327 GCP655323:GCP655327 GML655323:GML655327 GWH655323:GWH655327 HGD655323:HGD655327 HPZ655323:HPZ655327 HZV655323:HZV655327 IJR655323:IJR655327 ITN655323:ITN655327 JDJ655323:JDJ655327 JNF655323:JNF655327 JXB655323:JXB655327 KGX655323:KGX655327 KQT655323:KQT655327 LAP655323:LAP655327 LKL655323:LKL655327 LUH655323:LUH655327 MED655323:MED655327 MNZ655323:MNZ655327 MXV655323:MXV655327 NHR655323:NHR655327 NRN655323:NRN655327 OBJ655323:OBJ655327 OLF655323:OLF655327 OVB655323:OVB655327 PEX655323:PEX655327 POT655323:POT655327 PYP655323:PYP655327 QIL655323:QIL655327 QSH655323:QSH655327 RCD655323:RCD655327 RLZ655323:RLZ655327 RVV655323:RVV655327 SFR655323:SFR655327 SPN655323:SPN655327 SZJ655323:SZJ655327 TJF655323:TJF655327 TTB655323:TTB655327 UCX655323:UCX655327 UMT655323:UMT655327 UWP655323:UWP655327 VGL655323:VGL655327 VQH655323:VQH655327 WAD655323:WAD655327 WJZ655323:WJZ655327 WTV655323:WTV655327 E720858:E720873 HJ720859:HJ720863 RF720859:RF720863 ABB720859:ABB720863 AKX720859:AKX720863 AUT720859:AUT720863 BEP720859:BEP720863 BOL720859:BOL720863 BYH720859:BYH720863 CID720859:CID720863 CRZ720859:CRZ720863 DBV720859:DBV720863 DLR720859:DLR720863 DVN720859:DVN720863 EFJ720859:EFJ720863 EPF720859:EPF720863 EZB720859:EZB720863 FIX720859:FIX720863 FST720859:FST720863 GCP720859:GCP720863 GML720859:GML720863 GWH720859:GWH720863 HGD720859:HGD720863 HPZ720859:HPZ720863 HZV720859:HZV720863 IJR720859:IJR720863 ITN720859:ITN720863 JDJ720859:JDJ720863 JNF720859:JNF720863 JXB720859:JXB720863 KGX720859:KGX720863 KQT720859:KQT720863 LAP720859:LAP720863 LKL720859:LKL720863 LUH720859:LUH720863 MED720859:MED720863 MNZ720859:MNZ720863 MXV720859:MXV720863 NHR720859:NHR720863 NRN720859:NRN720863 OBJ720859:OBJ720863 OLF720859:OLF720863 OVB720859:OVB720863 PEX720859:PEX720863 POT720859:POT720863 PYP720859:PYP720863 QIL720859:QIL720863 QSH720859:QSH720863 RCD720859:RCD720863 RLZ720859:RLZ720863 RVV720859:RVV720863 SFR720859:SFR720863 SPN720859:SPN720863 SZJ720859:SZJ720863 TJF720859:TJF720863 TTB720859:TTB720863 UCX720859:UCX720863 UMT720859:UMT720863 UWP720859:UWP720863 VGL720859:VGL720863 VQH720859:VQH720863 WAD720859:WAD720863 WJZ720859:WJZ720863 WTV720859:WTV720863 E786394:E786409 HJ786395:HJ786399 RF786395:RF786399 ABB786395:ABB786399 AKX786395:AKX786399 AUT786395:AUT786399 BEP786395:BEP786399 BOL786395:BOL786399 BYH786395:BYH786399 CID786395:CID786399 CRZ786395:CRZ786399 DBV786395:DBV786399 DLR786395:DLR786399 DVN786395:DVN786399 EFJ786395:EFJ786399 EPF786395:EPF786399 EZB786395:EZB786399 FIX786395:FIX786399 FST786395:FST786399 GCP786395:GCP786399 GML786395:GML786399 GWH786395:GWH786399 HGD786395:HGD786399 HPZ786395:HPZ786399 HZV786395:HZV786399 IJR786395:IJR786399 ITN786395:ITN786399 JDJ786395:JDJ786399 JNF786395:JNF786399 JXB786395:JXB786399 KGX786395:KGX786399 KQT786395:KQT786399 LAP786395:LAP786399 LKL786395:LKL786399 LUH786395:LUH786399 MED786395:MED786399 MNZ786395:MNZ786399 MXV786395:MXV786399 NHR786395:NHR786399 NRN786395:NRN786399 OBJ786395:OBJ786399 OLF786395:OLF786399 OVB786395:OVB786399 PEX786395:PEX786399 POT786395:POT786399 PYP786395:PYP786399 QIL786395:QIL786399 QSH786395:QSH786399 RCD786395:RCD786399 RLZ786395:RLZ786399 RVV786395:RVV786399 SFR786395:SFR786399 SPN786395:SPN786399 SZJ786395:SZJ786399 TJF786395:TJF786399 TTB786395:TTB786399 UCX786395:UCX786399 UMT786395:UMT786399 UWP786395:UWP786399 VGL786395:VGL786399 VQH786395:VQH786399 WAD786395:WAD786399 WJZ786395:WJZ786399 WTV786395:WTV786399 E851930:E851945 HJ851931:HJ851935 RF851931:RF851935 ABB851931:ABB851935 AKX851931:AKX851935 AUT851931:AUT851935 BEP851931:BEP851935 BOL851931:BOL851935 BYH851931:BYH851935 CID851931:CID851935 CRZ851931:CRZ851935 DBV851931:DBV851935 DLR851931:DLR851935 DVN851931:DVN851935 EFJ851931:EFJ851935 EPF851931:EPF851935 EZB851931:EZB851935 FIX851931:FIX851935 FST851931:FST851935 GCP851931:GCP851935 GML851931:GML851935 GWH851931:GWH851935 HGD851931:HGD851935 HPZ851931:HPZ851935 HZV851931:HZV851935 IJR851931:IJR851935 ITN851931:ITN851935 JDJ851931:JDJ851935 JNF851931:JNF851935 JXB851931:JXB851935 KGX851931:KGX851935 KQT851931:KQT851935 LAP851931:LAP851935 LKL851931:LKL851935 LUH851931:LUH851935 MED851931:MED851935 MNZ851931:MNZ851935 MXV851931:MXV851935 NHR851931:NHR851935 NRN851931:NRN851935 OBJ851931:OBJ851935 OLF851931:OLF851935 OVB851931:OVB851935 PEX851931:PEX851935 POT851931:POT851935 PYP851931:PYP851935 QIL851931:QIL851935 QSH851931:QSH851935 RCD851931:RCD851935 RLZ851931:RLZ851935 RVV851931:RVV851935 SFR851931:SFR851935 SPN851931:SPN851935 SZJ851931:SZJ851935 TJF851931:TJF851935 TTB851931:TTB851935 UCX851931:UCX851935 UMT851931:UMT851935 UWP851931:UWP851935 VGL851931:VGL851935 VQH851931:VQH851935 WAD851931:WAD851935 WJZ851931:WJZ851935 WTV851931:WTV851935 E917466:E917481 HJ917467:HJ917471 RF917467:RF917471 ABB917467:ABB917471 AKX917467:AKX917471 AUT917467:AUT917471 BEP917467:BEP917471 BOL917467:BOL917471 BYH917467:BYH917471 CID917467:CID917471 CRZ917467:CRZ917471 DBV917467:DBV917471 DLR917467:DLR917471 DVN917467:DVN917471 EFJ917467:EFJ917471 EPF917467:EPF917471 EZB917467:EZB917471 FIX917467:FIX917471 FST917467:FST917471 GCP917467:GCP917471 GML917467:GML917471 GWH917467:GWH917471 HGD917467:HGD917471 HPZ917467:HPZ917471 HZV917467:HZV917471 IJR917467:IJR917471 ITN917467:ITN917471 JDJ917467:JDJ917471 JNF917467:JNF917471 JXB917467:JXB917471 KGX917467:KGX917471 KQT917467:KQT917471 LAP917467:LAP917471 LKL917467:LKL917471 LUH917467:LUH917471 MED917467:MED917471 MNZ917467:MNZ917471 MXV917467:MXV917471 NHR917467:NHR917471 NRN917467:NRN917471 OBJ917467:OBJ917471 OLF917467:OLF917471 OVB917467:OVB917471 PEX917467:PEX917471 POT917467:POT917471 PYP917467:PYP917471 QIL917467:QIL917471 QSH917467:QSH917471 RCD917467:RCD917471 RLZ917467:RLZ917471 RVV917467:RVV917471 SFR917467:SFR917471 SPN917467:SPN917471 SZJ917467:SZJ917471 TJF917467:TJF917471 TTB917467:TTB917471 UCX917467:UCX917471 UMT917467:UMT917471 UWP917467:UWP917471 VGL917467:VGL917471 VQH917467:VQH917471 WAD917467:WAD917471 WJZ917467:WJZ917471 WTV917467:WTV917471 E983002:E983017 HJ983003:HJ983007 RF983003:RF983007 ABB983003:ABB983007 AKX983003:AKX983007 AUT983003:AUT983007 BEP983003:BEP983007 BOL983003:BOL983007 BYH983003:BYH983007 CID983003:CID983007 CRZ983003:CRZ983007 DBV983003:DBV983007 DLR983003:DLR983007 DVN983003:DVN983007 EFJ983003:EFJ983007 EPF983003:EPF983007 EZB983003:EZB983007 FIX983003:FIX983007 FST983003:FST983007 GCP983003:GCP983007 GML983003:GML983007 GWH983003:GWH983007 HGD983003:HGD983007 HPZ983003:HPZ983007 HZV983003:HZV983007 IJR983003:IJR983007 ITN983003:ITN983007 JDJ983003:JDJ983007 JNF983003:JNF983007 JXB983003:JXB983007 KGX983003:KGX983007 KQT983003:KQT983007 LAP983003:LAP983007 LKL983003:LKL983007 LUH983003:LUH983007 MED983003:MED983007 MNZ983003:MNZ983007 MXV983003:MXV983007 NHR983003:NHR983007 NRN983003:NRN983007 OBJ983003:OBJ983007 OLF983003:OLF983007 OVB983003:OVB983007 PEX983003:PEX983007 POT983003:POT983007 PYP983003:PYP983007 QIL983003:QIL983007 QSH983003:QSH983007 RCD983003:RCD983007 RLZ983003:RLZ983007 RVV983003:RVV983007 SFR983003:SFR983007 SPN983003:SPN983007 SZJ983003:SZJ983007 TJF983003:TJF983007 TTB983003:TTB983007 UCX983003:UCX983007 UMT983003:UMT983007 UWP983003:UWP983007 VGL983003:VGL983007 VQH983003:VQH983007 WAD983003:WAD983007 WJZ983003:WJZ983007 WTV983003:WTV983007 HK65530:HK65534 RG65530:RG65534 ABC65530:ABC65534 AKY65530:AKY65534 AUU65530:AUU65534 BEQ65530:BEQ65534 BOM65530:BOM65534 BYI65530:BYI65534 CIE65530:CIE65534 CSA65530:CSA65534 DBW65530:DBW65534 DLS65530:DLS65534 DVO65530:DVO65534 EFK65530:EFK65534 EPG65530:EPG65534 EZC65530:EZC65534 FIY65530:FIY65534 FSU65530:FSU65534 GCQ65530:GCQ65534 GMM65530:GMM65534 GWI65530:GWI65534 HGE65530:HGE65534 HQA65530:HQA65534 HZW65530:HZW65534 IJS65530:IJS65534 ITO65530:ITO65534 JDK65530:JDK65534 JNG65530:JNG65534 JXC65530:JXC65534 KGY65530:KGY65534 KQU65530:KQU65534 LAQ65530:LAQ65534 LKM65530:LKM65534 LUI65530:LUI65534 MEE65530:MEE65534 MOA65530:MOA65534 MXW65530:MXW65534 NHS65530:NHS65534 NRO65530:NRO65534 OBK65530:OBK65534 OLG65530:OLG65534 OVC65530:OVC65534 PEY65530:PEY65534 POU65530:POU65534 PYQ65530:PYQ65534 QIM65530:QIM65534 QSI65530:QSI65534 RCE65530:RCE65534 RMA65530:RMA65534 RVW65530:RVW65534 SFS65530:SFS65534 SPO65530:SPO65534 SZK65530:SZK65534 TJG65530:TJG65534 TTC65530:TTC65534 UCY65530:UCY65534 UMU65530:UMU65534 UWQ65530:UWQ65534 VGM65530:VGM65534 VQI65530:VQI65534 WAE65530:WAE65534 WKA65530:WKA65534 WTW65530:WTW65534 HK131066:HK131070 RG131066:RG131070 ABC131066:ABC131070 AKY131066:AKY131070 AUU131066:AUU131070 BEQ131066:BEQ131070 BOM131066:BOM131070 BYI131066:BYI131070 CIE131066:CIE131070 CSA131066:CSA131070 DBW131066:DBW131070 DLS131066:DLS131070 DVO131066:DVO131070 EFK131066:EFK131070 EPG131066:EPG131070 EZC131066:EZC131070 FIY131066:FIY131070 FSU131066:FSU131070 GCQ131066:GCQ131070 GMM131066:GMM131070 GWI131066:GWI131070 HGE131066:HGE131070 HQA131066:HQA131070 HZW131066:HZW131070 IJS131066:IJS131070 ITO131066:ITO131070 JDK131066:JDK131070 JNG131066:JNG131070 JXC131066:JXC131070 KGY131066:KGY131070 KQU131066:KQU131070 LAQ131066:LAQ131070 LKM131066:LKM131070 LUI131066:LUI131070 MEE131066:MEE131070 MOA131066:MOA131070 MXW131066:MXW131070 NHS131066:NHS131070 NRO131066:NRO131070 OBK131066:OBK131070 OLG131066:OLG131070 OVC131066:OVC131070 PEY131066:PEY131070 POU131066:POU131070 PYQ131066:PYQ131070 QIM131066:QIM131070 QSI131066:QSI131070 RCE131066:RCE131070 RMA131066:RMA131070 RVW131066:RVW131070 SFS131066:SFS131070 SPO131066:SPO131070 SZK131066:SZK131070 TJG131066:TJG131070 TTC131066:TTC131070 UCY131066:UCY131070 UMU131066:UMU131070 UWQ131066:UWQ131070 VGM131066:VGM131070 VQI131066:VQI131070 WAE131066:WAE131070 WKA131066:WKA131070 WTW131066:WTW131070 HK196602:HK196606 RG196602:RG196606 ABC196602:ABC196606 AKY196602:AKY196606 AUU196602:AUU196606 BEQ196602:BEQ196606 BOM196602:BOM196606 BYI196602:BYI196606 CIE196602:CIE196606 CSA196602:CSA196606 DBW196602:DBW196606 DLS196602:DLS196606 DVO196602:DVO196606 EFK196602:EFK196606 EPG196602:EPG196606 EZC196602:EZC196606 FIY196602:FIY196606 FSU196602:FSU196606 GCQ196602:GCQ196606 GMM196602:GMM196606 GWI196602:GWI196606 HGE196602:HGE196606 HQA196602:HQA196606 HZW196602:HZW196606 IJS196602:IJS196606 ITO196602:ITO196606 JDK196602:JDK196606 JNG196602:JNG196606 JXC196602:JXC196606 KGY196602:KGY196606 KQU196602:KQU196606 LAQ196602:LAQ196606 LKM196602:LKM196606 LUI196602:LUI196606 MEE196602:MEE196606 MOA196602:MOA196606 MXW196602:MXW196606 NHS196602:NHS196606 NRO196602:NRO196606 OBK196602:OBK196606 OLG196602:OLG196606 OVC196602:OVC196606 PEY196602:PEY196606 POU196602:POU196606 PYQ196602:PYQ196606 QIM196602:QIM196606 QSI196602:QSI196606 RCE196602:RCE196606 RMA196602:RMA196606 RVW196602:RVW196606 SFS196602:SFS196606 SPO196602:SPO196606 SZK196602:SZK196606 TJG196602:TJG196606 TTC196602:TTC196606 UCY196602:UCY196606 UMU196602:UMU196606 UWQ196602:UWQ196606 VGM196602:VGM196606 VQI196602:VQI196606 WAE196602:WAE196606 WKA196602:WKA196606 WTW196602:WTW196606 HK262138:HK262142 RG262138:RG262142 ABC262138:ABC262142 AKY262138:AKY262142 AUU262138:AUU262142 BEQ262138:BEQ262142 BOM262138:BOM262142 BYI262138:BYI262142 CIE262138:CIE262142 CSA262138:CSA262142 DBW262138:DBW262142 DLS262138:DLS262142 DVO262138:DVO262142 EFK262138:EFK262142 EPG262138:EPG262142 EZC262138:EZC262142 FIY262138:FIY262142 FSU262138:FSU262142 GCQ262138:GCQ262142 GMM262138:GMM262142 GWI262138:GWI262142 HGE262138:HGE262142 HQA262138:HQA262142 HZW262138:HZW262142 IJS262138:IJS262142 ITO262138:ITO262142 JDK262138:JDK262142 JNG262138:JNG262142 JXC262138:JXC262142 KGY262138:KGY262142 KQU262138:KQU262142 LAQ262138:LAQ262142 LKM262138:LKM262142 LUI262138:LUI262142 MEE262138:MEE262142 MOA262138:MOA262142 MXW262138:MXW262142 NHS262138:NHS262142 NRO262138:NRO262142 OBK262138:OBK262142 OLG262138:OLG262142 OVC262138:OVC262142 PEY262138:PEY262142 POU262138:POU262142 PYQ262138:PYQ262142 QIM262138:QIM262142 QSI262138:QSI262142 RCE262138:RCE262142 RMA262138:RMA262142 RVW262138:RVW262142 SFS262138:SFS262142 SPO262138:SPO262142 SZK262138:SZK262142 TJG262138:TJG262142 TTC262138:TTC262142 UCY262138:UCY262142 UMU262138:UMU262142 UWQ262138:UWQ262142 VGM262138:VGM262142 VQI262138:VQI262142 WAE262138:WAE262142 WKA262138:WKA262142 WTW262138:WTW262142 HK327674:HK327678 RG327674:RG327678 ABC327674:ABC327678 AKY327674:AKY327678 AUU327674:AUU327678 BEQ327674:BEQ327678 BOM327674:BOM327678 BYI327674:BYI327678 CIE327674:CIE327678 CSA327674:CSA327678 DBW327674:DBW327678 DLS327674:DLS327678 DVO327674:DVO327678 EFK327674:EFK327678 EPG327674:EPG327678 EZC327674:EZC327678 FIY327674:FIY327678 FSU327674:FSU327678 GCQ327674:GCQ327678 GMM327674:GMM327678 GWI327674:GWI327678 HGE327674:HGE327678 HQA327674:HQA327678 HZW327674:HZW327678 IJS327674:IJS327678 ITO327674:ITO327678 JDK327674:JDK327678 JNG327674:JNG327678 JXC327674:JXC327678 KGY327674:KGY327678 KQU327674:KQU327678 LAQ327674:LAQ327678 LKM327674:LKM327678 LUI327674:LUI327678 MEE327674:MEE327678 MOA327674:MOA327678 MXW327674:MXW327678 NHS327674:NHS327678 NRO327674:NRO327678 OBK327674:OBK327678 OLG327674:OLG327678 OVC327674:OVC327678 PEY327674:PEY327678 POU327674:POU327678 PYQ327674:PYQ327678 QIM327674:QIM327678 QSI327674:QSI327678 RCE327674:RCE327678 RMA327674:RMA327678 RVW327674:RVW327678 SFS327674:SFS327678 SPO327674:SPO327678 SZK327674:SZK327678 TJG327674:TJG327678 TTC327674:TTC327678 UCY327674:UCY327678 UMU327674:UMU327678 UWQ327674:UWQ327678 VGM327674:VGM327678 VQI327674:VQI327678 WAE327674:WAE327678 WKA327674:WKA327678 WTW327674:WTW327678 HK393210:HK393214 RG393210:RG393214 ABC393210:ABC393214 AKY393210:AKY393214 AUU393210:AUU393214 BEQ393210:BEQ393214 BOM393210:BOM393214 BYI393210:BYI393214 CIE393210:CIE393214 CSA393210:CSA393214 DBW393210:DBW393214 DLS393210:DLS393214 DVO393210:DVO393214 EFK393210:EFK393214 EPG393210:EPG393214 EZC393210:EZC393214 FIY393210:FIY393214 FSU393210:FSU393214 GCQ393210:GCQ393214 GMM393210:GMM393214 GWI393210:GWI393214 HGE393210:HGE393214 HQA393210:HQA393214 HZW393210:HZW393214 IJS393210:IJS393214 ITO393210:ITO393214 JDK393210:JDK393214 JNG393210:JNG393214 JXC393210:JXC393214 KGY393210:KGY393214 KQU393210:KQU393214 LAQ393210:LAQ393214 LKM393210:LKM393214 LUI393210:LUI393214 MEE393210:MEE393214 MOA393210:MOA393214 MXW393210:MXW393214 NHS393210:NHS393214 NRO393210:NRO393214 OBK393210:OBK393214 OLG393210:OLG393214 OVC393210:OVC393214 PEY393210:PEY393214 POU393210:POU393214 PYQ393210:PYQ393214 QIM393210:QIM393214 QSI393210:QSI393214 RCE393210:RCE393214 RMA393210:RMA393214 RVW393210:RVW393214 SFS393210:SFS393214 SPO393210:SPO393214 SZK393210:SZK393214 TJG393210:TJG393214 TTC393210:TTC393214 UCY393210:UCY393214 UMU393210:UMU393214 UWQ393210:UWQ393214 VGM393210:VGM393214 VQI393210:VQI393214 WAE393210:WAE393214 WKA393210:WKA393214 WTW393210:WTW393214 HK458746:HK458750 RG458746:RG458750 ABC458746:ABC458750 AKY458746:AKY458750 AUU458746:AUU458750 BEQ458746:BEQ458750 BOM458746:BOM458750 BYI458746:BYI458750 CIE458746:CIE458750 CSA458746:CSA458750 DBW458746:DBW458750 DLS458746:DLS458750 DVO458746:DVO458750 EFK458746:EFK458750 EPG458746:EPG458750 EZC458746:EZC458750 FIY458746:FIY458750 FSU458746:FSU458750 GCQ458746:GCQ458750 GMM458746:GMM458750 GWI458746:GWI458750 HGE458746:HGE458750 HQA458746:HQA458750 HZW458746:HZW458750 IJS458746:IJS458750 ITO458746:ITO458750 JDK458746:JDK458750 JNG458746:JNG458750 JXC458746:JXC458750 KGY458746:KGY458750 KQU458746:KQU458750 LAQ458746:LAQ458750 LKM458746:LKM458750 LUI458746:LUI458750 MEE458746:MEE458750 MOA458746:MOA458750 MXW458746:MXW458750 NHS458746:NHS458750 NRO458746:NRO458750 OBK458746:OBK458750 OLG458746:OLG458750 OVC458746:OVC458750 PEY458746:PEY458750 POU458746:POU458750 PYQ458746:PYQ458750 QIM458746:QIM458750 QSI458746:QSI458750 RCE458746:RCE458750 RMA458746:RMA458750 RVW458746:RVW458750 SFS458746:SFS458750 SPO458746:SPO458750 SZK458746:SZK458750 TJG458746:TJG458750 TTC458746:TTC458750 UCY458746:UCY458750 UMU458746:UMU458750 UWQ458746:UWQ458750 VGM458746:VGM458750 VQI458746:VQI458750 WAE458746:WAE458750 WKA458746:WKA458750 WTW458746:WTW458750 HK524282:HK524286 RG524282:RG524286 ABC524282:ABC524286 AKY524282:AKY524286 AUU524282:AUU524286 BEQ524282:BEQ524286 BOM524282:BOM524286 BYI524282:BYI524286 CIE524282:CIE524286 CSA524282:CSA524286 DBW524282:DBW524286 DLS524282:DLS524286 DVO524282:DVO524286 EFK524282:EFK524286 EPG524282:EPG524286 EZC524282:EZC524286 FIY524282:FIY524286 FSU524282:FSU524286 GCQ524282:GCQ524286 GMM524282:GMM524286 GWI524282:GWI524286 HGE524282:HGE524286 HQA524282:HQA524286 HZW524282:HZW524286 IJS524282:IJS524286 ITO524282:ITO524286 JDK524282:JDK524286 JNG524282:JNG524286 JXC524282:JXC524286 KGY524282:KGY524286 KQU524282:KQU524286 LAQ524282:LAQ524286 LKM524282:LKM524286 LUI524282:LUI524286 MEE524282:MEE524286 MOA524282:MOA524286 MXW524282:MXW524286 NHS524282:NHS524286 NRO524282:NRO524286 OBK524282:OBK524286 OLG524282:OLG524286 OVC524282:OVC524286 PEY524282:PEY524286 POU524282:POU524286 PYQ524282:PYQ524286 QIM524282:QIM524286 QSI524282:QSI524286 RCE524282:RCE524286 RMA524282:RMA524286 RVW524282:RVW524286 SFS524282:SFS524286 SPO524282:SPO524286 SZK524282:SZK524286 TJG524282:TJG524286 TTC524282:TTC524286 UCY524282:UCY524286 UMU524282:UMU524286 UWQ524282:UWQ524286 VGM524282:VGM524286 VQI524282:VQI524286 WAE524282:WAE524286 WKA524282:WKA524286 WTW524282:WTW524286 HK589818:HK589822 RG589818:RG589822 ABC589818:ABC589822 AKY589818:AKY589822 AUU589818:AUU589822 BEQ589818:BEQ589822 BOM589818:BOM589822 BYI589818:BYI589822 CIE589818:CIE589822 CSA589818:CSA589822 DBW589818:DBW589822 DLS589818:DLS589822 DVO589818:DVO589822 EFK589818:EFK589822 EPG589818:EPG589822 EZC589818:EZC589822 FIY589818:FIY589822 FSU589818:FSU589822 GCQ589818:GCQ589822 GMM589818:GMM589822 GWI589818:GWI589822 HGE589818:HGE589822 HQA589818:HQA589822 HZW589818:HZW589822 IJS589818:IJS589822 ITO589818:ITO589822 JDK589818:JDK589822 JNG589818:JNG589822 JXC589818:JXC589822 KGY589818:KGY589822 KQU589818:KQU589822 LAQ589818:LAQ589822 LKM589818:LKM589822 LUI589818:LUI589822 MEE589818:MEE589822 MOA589818:MOA589822 MXW589818:MXW589822 NHS589818:NHS589822 NRO589818:NRO589822 OBK589818:OBK589822 OLG589818:OLG589822 OVC589818:OVC589822 PEY589818:PEY589822 POU589818:POU589822 PYQ589818:PYQ589822 QIM589818:QIM589822 QSI589818:QSI589822 RCE589818:RCE589822 RMA589818:RMA589822 RVW589818:RVW589822 SFS589818:SFS589822 SPO589818:SPO589822 SZK589818:SZK589822 TJG589818:TJG589822 TTC589818:TTC589822 UCY589818:UCY589822 UMU589818:UMU589822 UWQ589818:UWQ589822 VGM589818:VGM589822 VQI589818:VQI589822 WAE589818:WAE589822 WKA589818:WKA589822 WTW589818:WTW589822 HK655354:HK655358 RG655354:RG655358 ABC655354:ABC655358 AKY655354:AKY655358 AUU655354:AUU655358 BEQ655354:BEQ655358 BOM655354:BOM655358 BYI655354:BYI655358 CIE655354:CIE655358 CSA655354:CSA655358 DBW655354:DBW655358 DLS655354:DLS655358 DVO655354:DVO655358 EFK655354:EFK655358 EPG655354:EPG655358 EZC655354:EZC655358 FIY655354:FIY655358 FSU655354:FSU655358 GCQ655354:GCQ655358 GMM655354:GMM655358 GWI655354:GWI655358 HGE655354:HGE655358 HQA655354:HQA655358 HZW655354:HZW655358 IJS655354:IJS655358 ITO655354:ITO655358 JDK655354:JDK655358 JNG655354:JNG655358 JXC655354:JXC655358 KGY655354:KGY655358 KQU655354:KQU655358 LAQ655354:LAQ655358 LKM655354:LKM655358 LUI655354:LUI655358 MEE655354:MEE655358 MOA655354:MOA655358 MXW655354:MXW655358 NHS655354:NHS655358 NRO655354:NRO655358 OBK655354:OBK655358 OLG655354:OLG655358 OVC655354:OVC655358 PEY655354:PEY655358 POU655354:POU655358 PYQ655354:PYQ655358 QIM655354:QIM655358 QSI655354:QSI655358 RCE655354:RCE655358 RMA655354:RMA655358 RVW655354:RVW655358 SFS655354:SFS655358 SPO655354:SPO655358 SZK655354:SZK655358 TJG655354:TJG655358 TTC655354:TTC655358 UCY655354:UCY655358 UMU655354:UMU655358 UWQ655354:UWQ655358 VGM655354:VGM655358 VQI655354:VQI655358 WAE655354:WAE655358 WKA655354:WKA655358 WTW655354:WTW655358 HK720890:HK720894 RG720890:RG720894 ABC720890:ABC720894 AKY720890:AKY720894 AUU720890:AUU720894 BEQ720890:BEQ720894 BOM720890:BOM720894 BYI720890:BYI720894 CIE720890:CIE720894 CSA720890:CSA720894 DBW720890:DBW720894 DLS720890:DLS720894 DVO720890:DVO720894 EFK720890:EFK720894 EPG720890:EPG720894 EZC720890:EZC720894 FIY720890:FIY720894 FSU720890:FSU720894 GCQ720890:GCQ720894 GMM720890:GMM720894 GWI720890:GWI720894 HGE720890:HGE720894 HQA720890:HQA720894 HZW720890:HZW720894 IJS720890:IJS720894 ITO720890:ITO720894 JDK720890:JDK720894 JNG720890:JNG720894 JXC720890:JXC720894 KGY720890:KGY720894 KQU720890:KQU720894 LAQ720890:LAQ720894 LKM720890:LKM720894 LUI720890:LUI720894 MEE720890:MEE720894 MOA720890:MOA720894 MXW720890:MXW720894 NHS720890:NHS720894 NRO720890:NRO720894 OBK720890:OBK720894 OLG720890:OLG720894 OVC720890:OVC720894 PEY720890:PEY720894 POU720890:POU720894 PYQ720890:PYQ720894 QIM720890:QIM720894 QSI720890:QSI720894 RCE720890:RCE720894 RMA720890:RMA720894 RVW720890:RVW720894 SFS720890:SFS720894 SPO720890:SPO720894 SZK720890:SZK720894 TJG720890:TJG720894 TTC720890:TTC720894 UCY720890:UCY720894 UMU720890:UMU720894 UWQ720890:UWQ720894 VGM720890:VGM720894 VQI720890:VQI720894 WAE720890:WAE720894 WKA720890:WKA720894 WTW720890:WTW720894 HK786426:HK786430 RG786426:RG786430 ABC786426:ABC786430 AKY786426:AKY786430 AUU786426:AUU786430 BEQ786426:BEQ786430 BOM786426:BOM786430 BYI786426:BYI786430 CIE786426:CIE786430 CSA786426:CSA786430 DBW786426:DBW786430 DLS786426:DLS786430 DVO786426:DVO786430 EFK786426:EFK786430 EPG786426:EPG786430 EZC786426:EZC786430 FIY786426:FIY786430 FSU786426:FSU786430 GCQ786426:GCQ786430 GMM786426:GMM786430 GWI786426:GWI786430 HGE786426:HGE786430 HQA786426:HQA786430 HZW786426:HZW786430 IJS786426:IJS786430 ITO786426:ITO786430 JDK786426:JDK786430 JNG786426:JNG786430 JXC786426:JXC786430 KGY786426:KGY786430 KQU786426:KQU786430 LAQ786426:LAQ786430 LKM786426:LKM786430 LUI786426:LUI786430 MEE786426:MEE786430 MOA786426:MOA786430 MXW786426:MXW786430 NHS786426:NHS786430 NRO786426:NRO786430 OBK786426:OBK786430 OLG786426:OLG786430 OVC786426:OVC786430 PEY786426:PEY786430 POU786426:POU786430 PYQ786426:PYQ786430 QIM786426:QIM786430 QSI786426:QSI786430 RCE786426:RCE786430 RMA786426:RMA786430 RVW786426:RVW786430 SFS786426:SFS786430 SPO786426:SPO786430 SZK786426:SZK786430 TJG786426:TJG786430 TTC786426:TTC786430 UCY786426:UCY786430 UMU786426:UMU786430 UWQ786426:UWQ786430 VGM786426:VGM786430 VQI786426:VQI786430 WAE786426:WAE786430 WKA786426:WKA786430 WTW786426:WTW786430 HK851962:HK851966 RG851962:RG851966 ABC851962:ABC851966 AKY851962:AKY851966 AUU851962:AUU851966 BEQ851962:BEQ851966 BOM851962:BOM851966 BYI851962:BYI851966 CIE851962:CIE851966 CSA851962:CSA851966 DBW851962:DBW851966 DLS851962:DLS851966 DVO851962:DVO851966 EFK851962:EFK851966 EPG851962:EPG851966 EZC851962:EZC851966 FIY851962:FIY851966 FSU851962:FSU851966 GCQ851962:GCQ851966 GMM851962:GMM851966 GWI851962:GWI851966 HGE851962:HGE851966 HQA851962:HQA851966 HZW851962:HZW851966 IJS851962:IJS851966 ITO851962:ITO851966 JDK851962:JDK851966 JNG851962:JNG851966 JXC851962:JXC851966 KGY851962:KGY851966 KQU851962:KQU851966 LAQ851962:LAQ851966 LKM851962:LKM851966 LUI851962:LUI851966 MEE851962:MEE851966 MOA851962:MOA851966 MXW851962:MXW851966 NHS851962:NHS851966 NRO851962:NRO851966 OBK851962:OBK851966 OLG851962:OLG851966 OVC851962:OVC851966 PEY851962:PEY851966 POU851962:POU851966 PYQ851962:PYQ851966 QIM851962:QIM851966 QSI851962:QSI851966 RCE851962:RCE851966 RMA851962:RMA851966 RVW851962:RVW851966 SFS851962:SFS851966 SPO851962:SPO851966 SZK851962:SZK851966 TJG851962:TJG851966 TTC851962:TTC851966 UCY851962:UCY851966 UMU851962:UMU851966 UWQ851962:UWQ851966 VGM851962:VGM851966 VQI851962:VQI851966 WAE851962:WAE851966 WKA851962:WKA851966 WTW851962:WTW851966 HK917498:HK917502 RG917498:RG917502 ABC917498:ABC917502 AKY917498:AKY917502 AUU917498:AUU917502 BEQ917498:BEQ917502 BOM917498:BOM917502 BYI917498:BYI917502 CIE917498:CIE917502 CSA917498:CSA917502 DBW917498:DBW917502 DLS917498:DLS917502 DVO917498:DVO917502 EFK917498:EFK917502 EPG917498:EPG917502 EZC917498:EZC917502 FIY917498:FIY917502 FSU917498:FSU917502 GCQ917498:GCQ917502 GMM917498:GMM917502 GWI917498:GWI917502 HGE917498:HGE917502 HQA917498:HQA917502 HZW917498:HZW917502 IJS917498:IJS917502 ITO917498:ITO917502 JDK917498:JDK917502 JNG917498:JNG917502 JXC917498:JXC917502 KGY917498:KGY917502 KQU917498:KQU917502 LAQ917498:LAQ917502 LKM917498:LKM917502 LUI917498:LUI917502 MEE917498:MEE917502 MOA917498:MOA917502 MXW917498:MXW917502 NHS917498:NHS917502 NRO917498:NRO917502 OBK917498:OBK917502 OLG917498:OLG917502 OVC917498:OVC917502 PEY917498:PEY917502 POU917498:POU917502 PYQ917498:PYQ917502 QIM917498:QIM917502 QSI917498:QSI917502 RCE917498:RCE917502 RMA917498:RMA917502 RVW917498:RVW917502 SFS917498:SFS917502 SPO917498:SPO917502 SZK917498:SZK917502 TJG917498:TJG917502 TTC917498:TTC917502 UCY917498:UCY917502 UMU917498:UMU917502 UWQ917498:UWQ917502 VGM917498:VGM917502 VQI917498:VQI917502 WAE917498:WAE917502 WKA917498:WKA917502 WTW917498:WTW917502 HK983034:HK983038 RG983034:RG983038 ABC983034:ABC983038 AKY983034:AKY983038 AUU983034:AUU983038 BEQ983034:BEQ983038 BOM983034:BOM983038 BYI983034:BYI983038 CIE983034:CIE983038 CSA983034:CSA983038 DBW983034:DBW983038 DLS983034:DLS983038 DVO983034:DVO983038 EFK983034:EFK983038 EPG983034:EPG983038 EZC983034:EZC983038 FIY983034:FIY983038 FSU983034:FSU983038 GCQ983034:GCQ983038 GMM983034:GMM983038 GWI983034:GWI983038 HGE983034:HGE983038 HQA983034:HQA983038 HZW983034:HZW983038 IJS983034:IJS983038 ITO983034:ITO983038 JDK983034:JDK983038 JNG983034:JNG983038 JXC983034:JXC983038 KGY983034:KGY983038 KQU983034:KQU983038 LAQ983034:LAQ983038 LKM983034:LKM983038 LUI983034:LUI983038 MEE983034:MEE983038 MOA983034:MOA983038 MXW983034:MXW983038 NHS983034:NHS983038 NRO983034:NRO983038 OBK983034:OBK983038 OLG983034:OLG983038 OVC983034:OVC983038 PEY983034:PEY983038 POU983034:POU983038 PYQ983034:PYQ983038 QIM983034:QIM983038 QSI983034:QSI983038 RCE983034:RCE983038 RMA983034:RMA983038 RVW983034:RVW983038 SFS983034:SFS983038 SPO983034:SPO983038 SZK983034:SZK983038 TJG983034:TJG983038 TTC983034:TTC983038 UCY983034:UCY983038 UMU983034:UMU983038 UWQ983034:UWQ983038 VGM983034:VGM983038 VQI983034:VQI983038 WAE983034:WAE983038 WKA983034:WKA983038 WTW983034:WTW983038 HL65530 RH65530 ABD65530 AKZ65530 AUV65530 BER65530 BON65530 BYJ65530 CIF65530 CSB65530 DBX65530 DLT65530 DVP65530 EFL65530 EPH65530 EZD65530 FIZ65530 FSV65530 GCR65530 GMN65530 GWJ65530 HGF65530 HQB65530 HZX65530 IJT65530 ITP65530 JDL65530 JNH65530 JXD65530 KGZ65530 KQV65530 LAR65530 LKN65530 LUJ65530 MEF65530 MOB65530 MXX65530 NHT65530 NRP65530 OBL65530 OLH65530 OVD65530 PEZ65530 POV65530 PYR65530 QIN65530 QSJ65530 RCF65530 RMB65530 RVX65530 SFT65530 SPP65530 SZL65530 TJH65530 TTD65530 UCZ65530 UMV65530 UWR65530 VGN65530 VQJ65530 WAF65530 WKB65530 WTX65530 HL131066 RH131066 ABD131066 AKZ131066 AUV131066 BER131066 BON131066 BYJ131066 CIF131066 CSB131066 DBX131066 DLT131066 DVP131066 EFL131066 EPH131066 EZD131066 FIZ131066 FSV131066 GCR131066 GMN131066 GWJ131066 HGF131066 HQB131066 HZX131066 IJT131066 ITP131066 JDL131066 JNH131066 JXD131066 KGZ131066 KQV131066 LAR131066 LKN131066 LUJ131066 MEF131066 MOB131066 MXX131066 NHT131066 NRP131066 OBL131066 OLH131066 OVD131066 PEZ131066 POV131066 PYR131066 QIN131066 QSJ131066 RCF131066 RMB131066 RVX131066 SFT131066 SPP131066 SZL131066 TJH131066 TTD131066 UCZ131066 UMV131066 UWR131066 VGN131066 VQJ131066 WAF131066 WKB131066 WTX131066 HL196602 RH196602 ABD196602 AKZ196602 AUV196602 BER196602 BON196602 BYJ196602 CIF196602 CSB196602 DBX196602 DLT196602 DVP196602 EFL196602 EPH196602 EZD196602 FIZ196602 FSV196602 GCR196602 GMN196602 GWJ196602 HGF196602 HQB196602 HZX196602 IJT196602 ITP196602 JDL196602 JNH196602 JXD196602 KGZ196602 KQV196602 LAR196602 LKN196602 LUJ196602 MEF196602 MOB196602 MXX196602 NHT196602 NRP196602 OBL196602 OLH196602 OVD196602 PEZ196602 POV196602 PYR196602 QIN196602 QSJ196602 RCF196602 RMB196602 RVX196602 SFT196602 SPP196602 SZL196602 TJH196602 TTD196602 UCZ196602 UMV196602 UWR196602 VGN196602 VQJ196602 WAF196602 WKB196602 WTX196602 HL262138 RH262138 ABD262138 AKZ262138 AUV262138 BER262138 BON262138 BYJ262138 CIF262138 CSB262138 DBX262138 DLT262138 DVP262138 EFL262138 EPH262138 EZD262138 FIZ262138 FSV262138 GCR262138 GMN262138 GWJ262138 HGF262138 HQB262138 HZX262138 IJT262138 ITP262138 JDL262138 JNH262138 JXD262138 KGZ262138 KQV262138 LAR262138 LKN262138 LUJ262138 MEF262138 MOB262138 MXX262138 NHT262138 NRP262138 OBL262138 OLH262138 OVD262138 PEZ262138 POV262138 PYR262138 QIN262138 QSJ262138 RCF262138 RMB262138 RVX262138 SFT262138 SPP262138 SZL262138 TJH262138 TTD262138 UCZ262138 UMV262138 UWR262138 VGN262138 VQJ262138 WAF262138 WKB262138 WTX262138 HL327674 RH327674 ABD327674 AKZ327674 AUV327674 BER327674 BON327674 BYJ327674 CIF327674 CSB327674 DBX327674 DLT327674 DVP327674 EFL327674 EPH327674 EZD327674 FIZ327674 FSV327674 GCR327674 GMN327674 GWJ327674 HGF327674 HQB327674 HZX327674 IJT327674 ITP327674 JDL327674 JNH327674 JXD327674 KGZ327674 KQV327674 LAR327674 LKN327674 LUJ327674 MEF327674 MOB327674 MXX327674 NHT327674 NRP327674 OBL327674 OLH327674 OVD327674 PEZ327674 POV327674 PYR327674 QIN327674 QSJ327674 RCF327674 RMB327674 RVX327674 SFT327674 SPP327674 SZL327674 TJH327674 TTD327674 UCZ327674 UMV327674 UWR327674 VGN327674 VQJ327674 WAF327674 WKB327674 WTX327674 HL393210 RH393210 ABD393210 AKZ393210 AUV393210 BER393210 BON393210 BYJ393210 CIF393210 CSB393210 DBX393210 DLT393210 DVP393210 EFL393210 EPH393210 EZD393210 FIZ393210 FSV393210 GCR393210 GMN393210 GWJ393210 HGF393210 HQB393210 HZX393210 IJT393210 ITP393210 JDL393210 JNH393210 JXD393210 KGZ393210 KQV393210 LAR393210 LKN393210 LUJ393210 MEF393210 MOB393210 MXX393210 NHT393210 NRP393210 OBL393210 OLH393210 OVD393210 PEZ393210 POV393210 PYR393210 QIN393210 QSJ393210 RCF393210 RMB393210 RVX393210 SFT393210 SPP393210 SZL393210 TJH393210 TTD393210 UCZ393210 UMV393210 UWR393210 VGN393210 VQJ393210 WAF393210 WKB393210 WTX393210 HL458746 RH458746 ABD458746 AKZ458746 AUV458746 BER458746 BON458746 BYJ458746 CIF458746 CSB458746 DBX458746 DLT458746 DVP458746 EFL458746 EPH458746 EZD458746 FIZ458746 FSV458746 GCR458746 GMN458746 GWJ458746 HGF458746 HQB458746 HZX458746 IJT458746 ITP458746 JDL458746 JNH458746 JXD458746 KGZ458746 KQV458746 LAR458746 LKN458746 LUJ458746 MEF458746 MOB458746 MXX458746 NHT458746 NRP458746 OBL458746 OLH458746 OVD458746 PEZ458746 POV458746 PYR458746 QIN458746 QSJ458746 RCF458746 RMB458746 RVX458746 SFT458746 SPP458746 SZL458746 TJH458746 TTD458746 UCZ458746 UMV458746 UWR458746 VGN458746 VQJ458746 WAF458746 WKB458746 WTX458746 HL524282 RH524282 ABD524282 AKZ524282 AUV524282 BER524282 BON524282 BYJ524282 CIF524282 CSB524282 DBX524282 DLT524282 DVP524282 EFL524282 EPH524282 EZD524282 FIZ524282 FSV524282 GCR524282 GMN524282 GWJ524282 HGF524282 HQB524282 HZX524282 IJT524282 ITP524282 JDL524282 JNH524282 JXD524282 KGZ524282 KQV524282 LAR524282 LKN524282 LUJ524282 MEF524282 MOB524282 MXX524282 NHT524282 NRP524282 OBL524282 OLH524282 OVD524282 PEZ524282 POV524282 PYR524282 QIN524282 QSJ524282 RCF524282 RMB524282 RVX524282 SFT524282 SPP524282 SZL524282 TJH524282 TTD524282 UCZ524282 UMV524282 UWR524282 VGN524282 VQJ524282 WAF524282 WKB524282 WTX524282 HL589818 RH589818 ABD589818 AKZ589818 AUV589818 BER589818 BON589818 BYJ589818 CIF589818 CSB589818 DBX589818 DLT589818 DVP589818 EFL589818 EPH589818 EZD589818 FIZ589818 FSV589818 GCR589818 GMN589818 GWJ589818 HGF589818 HQB589818 HZX589818 IJT589818 ITP589818 JDL589818 JNH589818 JXD589818 KGZ589818 KQV589818 LAR589818 LKN589818 LUJ589818 MEF589818 MOB589818 MXX589818 NHT589818 NRP589818 OBL589818 OLH589818 OVD589818 PEZ589818 POV589818 PYR589818 QIN589818 QSJ589818 RCF589818 RMB589818 RVX589818 SFT589818 SPP589818 SZL589818 TJH589818 TTD589818 UCZ589818 UMV589818 UWR589818 VGN589818 VQJ589818 WAF589818 WKB589818 WTX589818 HL655354 RH655354 ABD655354 AKZ655354 AUV655354 BER655354 BON655354 BYJ655354 CIF655354 CSB655354 DBX655354 DLT655354 DVP655354 EFL655354 EPH655354 EZD655354 FIZ655354 FSV655354 GCR655354 GMN655354 GWJ655354 HGF655354 HQB655354 HZX655354 IJT655354 ITP655354 JDL655354 JNH655354 JXD655354 KGZ655354 KQV655354 LAR655354 LKN655354 LUJ655354 MEF655354 MOB655354 MXX655354 NHT655354 NRP655354 OBL655354 OLH655354 OVD655354 PEZ655354 POV655354 PYR655354 QIN655354 QSJ655354 RCF655354 RMB655354 RVX655354 SFT655354 SPP655354 SZL655354 TJH655354 TTD655354 UCZ655354 UMV655354 UWR655354 VGN655354 VQJ655354 WAF655354 WKB655354 WTX655354 HL720890 RH720890 ABD720890 AKZ720890 AUV720890 BER720890 BON720890 BYJ720890 CIF720890 CSB720890 DBX720890 DLT720890 DVP720890 EFL720890 EPH720890 EZD720890 FIZ720890 FSV720890 GCR720890 GMN720890 GWJ720890 HGF720890 HQB720890 HZX720890 IJT720890 ITP720890 JDL720890 JNH720890 JXD720890 KGZ720890 KQV720890 LAR720890 LKN720890 LUJ720890 MEF720890 MOB720890 MXX720890 NHT720890 NRP720890 OBL720890 OLH720890 OVD720890 PEZ720890 POV720890 PYR720890 QIN720890 QSJ720890 RCF720890 RMB720890 RVX720890 SFT720890 SPP720890 SZL720890 TJH720890 TTD720890 UCZ720890 UMV720890 UWR720890 VGN720890 VQJ720890 WAF720890 WKB720890 WTX720890 HL786426 RH786426 ABD786426 AKZ786426 AUV786426 BER786426 BON786426 BYJ786426 CIF786426 CSB786426 DBX786426 DLT786426 DVP786426 EFL786426 EPH786426 EZD786426 FIZ786426 FSV786426 GCR786426 GMN786426 GWJ786426 HGF786426 HQB786426 HZX786426 IJT786426 ITP786426 JDL786426 JNH786426 JXD786426 KGZ786426 KQV786426 LAR786426 LKN786426 LUJ786426 MEF786426 MOB786426 MXX786426 NHT786426 NRP786426 OBL786426 OLH786426 OVD786426 PEZ786426 POV786426 PYR786426 QIN786426 QSJ786426 RCF786426 RMB786426 RVX786426 SFT786426 SPP786426 SZL786426 TJH786426 TTD786426 UCZ786426 UMV786426 UWR786426 VGN786426 VQJ786426 WAF786426 WKB786426 WTX786426 HL851962 RH851962 ABD851962 AKZ851962 AUV851962 BER851962 BON851962 BYJ851962 CIF851962 CSB851962 DBX851962 DLT851962 DVP851962 EFL851962 EPH851962 EZD851962 FIZ851962 FSV851962 GCR851962 GMN851962 GWJ851962 HGF851962 HQB851962 HZX851962 IJT851962 ITP851962 JDL851962 JNH851962 JXD851962 KGZ851962 KQV851962 LAR851962 LKN851962 LUJ851962 MEF851962 MOB851962 MXX851962 NHT851962 NRP851962 OBL851962 OLH851962 OVD851962 PEZ851962 POV851962 PYR851962 QIN851962 QSJ851962 RCF851962 RMB851962 RVX851962 SFT851962 SPP851962 SZL851962 TJH851962 TTD851962 UCZ851962 UMV851962 UWR851962 VGN851962 VQJ851962 WAF851962 WKB851962 WTX851962 HL917498 RH917498 ABD917498 AKZ917498 AUV917498 BER917498 BON917498 BYJ917498 CIF917498 CSB917498 DBX917498 DLT917498 DVP917498 EFL917498 EPH917498 EZD917498 FIZ917498 FSV917498 GCR917498 GMN917498 GWJ917498 HGF917498 HQB917498 HZX917498 IJT917498 ITP917498 JDL917498 JNH917498 JXD917498 KGZ917498 KQV917498 LAR917498 LKN917498 LUJ917498 MEF917498 MOB917498 MXX917498 NHT917498 NRP917498 OBL917498 OLH917498 OVD917498 PEZ917498 POV917498 PYR917498 QIN917498 QSJ917498 RCF917498 RMB917498 RVX917498 SFT917498 SPP917498 SZL917498 TJH917498 TTD917498 UCZ917498 UMV917498 UWR917498 VGN917498 VQJ917498 WAF917498 WKB917498 WTX917498 HL983034 RH983034 ABD983034 AKZ983034 AUV983034 BER983034 BON983034 BYJ983034 CIF983034 CSB983034 DBX983034 DLT983034 DVP983034 EFL983034 EPH983034 EZD983034 FIZ983034 FSV983034 GCR983034 GMN983034 GWJ983034 HGF983034 HQB983034 HZX983034 IJT983034 ITP983034 JDL983034 JNH983034 JXD983034 KGZ983034 KQV983034 LAR983034 LKN983034 LUJ983034 MEF983034 MOB983034 MXX983034 NHT983034 NRP983034 OBL983034 OLH983034 OVD983034 PEZ983034 POV983034 PYR983034 QIN983034 QSJ983034 RCF983034 RMB983034 RVX983034 SFT983034 SPP983034 SZL983034 TJH983034 TTD983034 UCZ983034 UMV983034 UWR983034 VGN983034 VQJ983034 WAF983034 WKB983034 WTX983034 E53 WTV18:WTV22 WJZ18:WJZ22 WAD18:WAD22 VQH18:VQH22 VGL18:VGL22 UWP18:UWP22 UMT18:UMT22 UCX18:UCX22 TTB18:TTB22 TJF18:TJF22 SZJ18:SZJ22 SPN18:SPN22 SFR18:SFR22 RVV18:RVV22 RLZ18:RLZ22 RCD18:RCD22 QSH18:QSH22 QIL18:QIL22 PYP18:PYP22 POT18:POT22 PEX18:PEX22 OVB18:OVB22 OLF18:OLF22 OBJ18:OBJ22 NRN18:NRN22 NHR18:NHR22 MXV18:MXV22 MNZ18:MNZ22 MED18:MED22 LUH18:LUH22 LKL18:LKL22 LAP18:LAP22 KQT18:KQT22 KGX18:KGX22 JXB18:JXB22 JNF18:JNF22 JDJ18:JDJ22 ITN18:ITN22 IJR18:IJR22 HZV18:HZV22 HPZ18:HPZ22 HGD18:HGD22 GWH18:GWH22 GML18:GML22 GCP18:GCP22 FST18:FST22 FIX18:FIX22 EZB18:EZB22 EPF18:EPF22 EFJ18:EFJ22 DVN18:DVN22 DLR18:DLR22 DBV18:DBV22 CRZ18:CRZ22 CID18:CID22 BYH18:BYH22 BOL18:BOL22 BEP18:BEP22 AUT18:AUT22 AKX18:AKX22 ABB18:ABB22 RF18:RF22 HJ18:HJ22 E12:E22 WTV13:WTV16 WJZ13:WJZ16 WAD13:WAD16 VQH13:VQH16 VGL13:VGL16 UWP13:UWP16 UMT13:UMT16 UCX13:UCX16 TTB13:TTB16 TJF13:TJF16 SZJ13:SZJ16 SPN13:SPN16 SFR13:SFR16 RVV13:RVV16 RLZ13:RLZ16 RCD13:RCD16 QSH13:QSH16 QIL13:QIL16 PYP13:PYP16 POT13:POT16 PEX13:PEX16 OVB13:OVB16 OLF13:OLF16 OBJ13:OBJ16 NRN13:NRN16 NHR13:NHR16 MXV13:MXV16 MNZ13:MNZ16 MED13:MED16 LUH13:LUH16 LKL13:LKL16 LAP13:LAP16 KQT13:KQT16 KGX13:KGX16 JXB13:JXB16 JNF13:JNF16 JDJ13:JDJ16 ITN13:ITN16 IJR13:IJR16 HZV13:HZV16 HPZ13:HPZ16 HGD13:HGD16 GWH13:GWH16 GML13:GML16 GCP13:GCP16 FST13:FST16 FIX13:FIX16 EZB13:EZB16 EPF13:EPF16 EFJ13:EFJ16 DVN13:DVN16 DLR13:DLR16 DBV13:DBV16 CRZ13:CRZ16 CID13:CID16 BYH13:BYH16 BOL13:BOL16 BEP13:BEP16 AUT13:AUT16 AKX13:AKX16 ABB13:ABB16 RF13:RF16 HJ13:HJ16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36F"/>
  </sheetPr>
  <dimension ref="A1:IV219"/>
  <sheetViews>
    <sheetView showGridLines="0" topLeftCell="A58" zoomScale="90" zoomScaleNormal="90" workbookViewId="0">
      <selection activeCell="F75" sqref="F75"/>
    </sheetView>
  </sheetViews>
  <sheetFormatPr baseColWidth="10" defaultColWidth="1" defaultRowHeight="15" customHeight="1" zeroHeight="1" x14ac:dyDescent="0.25"/>
  <cols>
    <col min="1" max="1" width="8.42578125" style="52" customWidth="1"/>
    <col min="2" max="2" width="32.85546875" customWidth="1"/>
    <col min="3" max="3" width="17.140625" style="66" customWidth="1"/>
    <col min="4" max="4" width="15.42578125" style="67" customWidth="1"/>
    <col min="5" max="5" width="21.42578125" customWidth="1"/>
    <col min="6" max="6" width="20.7109375" customWidth="1"/>
    <col min="7" max="7" width="19.140625" bestFit="1" customWidth="1"/>
    <col min="8" max="8" width="14.85546875" customWidth="1"/>
    <col min="9" max="16" width="0" hidden="1" customWidth="1"/>
    <col min="17" max="17" width="11.42578125" hidden="1" customWidth="1"/>
    <col min="18" max="18" width="0" hidden="1" customWidth="1"/>
    <col min="19" max="254" width="11.42578125" hidden="1" customWidth="1"/>
    <col min="255" max="255" width="7" hidden="1" customWidth="1"/>
    <col min="257" max="257" width="8.42578125" customWidth="1"/>
    <col min="258" max="258" width="32.85546875" customWidth="1"/>
    <col min="259" max="259" width="17.140625" customWidth="1"/>
    <col min="260" max="260" width="15.42578125" customWidth="1"/>
    <col min="261" max="261" width="21.42578125" customWidth="1"/>
    <col min="262" max="262" width="20.7109375" customWidth="1"/>
    <col min="263" max="263" width="19.140625" bestFit="1" customWidth="1"/>
    <col min="264" max="264" width="14.85546875" customWidth="1"/>
    <col min="265" max="511" width="0" hidden="1" customWidth="1"/>
    <col min="513" max="513" width="8.42578125" customWidth="1"/>
    <col min="514" max="514" width="32.85546875" customWidth="1"/>
    <col min="515" max="515" width="17.140625" customWidth="1"/>
    <col min="516" max="516" width="15.42578125" customWidth="1"/>
    <col min="517" max="517" width="21.42578125" customWidth="1"/>
    <col min="518" max="518" width="20.7109375" customWidth="1"/>
    <col min="519" max="519" width="19.140625" bestFit="1" customWidth="1"/>
    <col min="520" max="520" width="14.85546875" customWidth="1"/>
    <col min="521" max="767" width="0" hidden="1" customWidth="1"/>
    <col min="769" max="769" width="8.42578125" customWidth="1"/>
    <col min="770" max="770" width="32.85546875" customWidth="1"/>
    <col min="771" max="771" width="17.140625" customWidth="1"/>
    <col min="772" max="772" width="15.42578125" customWidth="1"/>
    <col min="773" max="773" width="21.42578125" customWidth="1"/>
    <col min="774" max="774" width="20.7109375" customWidth="1"/>
    <col min="775" max="775" width="19.140625" bestFit="1" customWidth="1"/>
    <col min="776" max="776" width="14.85546875" customWidth="1"/>
    <col min="777" max="1023" width="0" hidden="1" customWidth="1"/>
    <col min="1025" max="1025" width="8.42578125" customWidth="1"/>
    <col min="1026" max="1026" width="32.85546875" customWidth="1"/>
    <col min="1027" max="1027" width="17.140625" customWidth="1"/>
    <col min="1028" max="1028" width="15.42578125" customWidth="1"/>
    <col min="1029" max="1029" width="21.42578125" customWidth="1"/>
    <col min="1030" max="1030" width="20.7109375" customWidth="1"/>
    <col min="1031" max="1031" width="19.140625" bestFit="1" customWidth="1"/>
    <col min="1032" max="1032" width="14.85546875" customWidth="1"/>
    <col min="1033" max="1279" width="0" hidden="1" customWidth="1"/>
    <col min="1281" max="1281" width="8.42578125" customWidth="1"/>
    <col min="1282" max="1282" width="32.85546875" customWidth="1"/>
    <col min="1283" max="1283" width="17.140625" customWidth="1"/>
    <col min="1284" max="1284" width="15.42578125" customWidth="1"/>
    <col min="1285" max="1285" width="21.42578125" customWidth="1"/>
    <col min="1286" max="1286" width="20.7109375" customWidth="1"/>
    <col min="1287" max="1287" width="19.140625" bestFit="1" customWidth="1"/>
    <col min="1288" max="1288" width="14.85546875" customWidth="1"/>
    <col min="1289" max="1535" width="0" hidden="1" customWidth="1"/>
    <col min="1537" max="1537" width="8.42578125" customWidth="1"/>
    <col min="1538" max="1538" width="32.85546875" customWidth="1"/>
    <col min="1539" max="1539" width="17.140625" customWidth="1"/>
    <col min="1540" max="1540" width="15.42578125" customWidth="1"/>
    <col min="1541" max="1541" width="21.42578125" customWidth="1"/>
    <col min="1542" max="1542" width="20.7109375" customWidth="1"/>
    <col min="1543" max="1543" width="19.140625" bestFit="1" customWidth="1"/>
    <col min="1544" max="1544" width="14.85546875" customWidth="1"/>
    <col min="1545" max="1791" width="0" hidden="1" customWidth="1"/>
    <col min="1793" max="1793" width="8.42578125" customWidth="1"/>
    <col min="1794" max="1794" width="32.85546875" customWidth="1"/>
    <col min="1795" max="1795" width="17.140625" customWidth="1"/>
    <col min="1796" max="1796" width="15.42578125" customWidth="1"/>
    <col min="1797" max="1797" width="21.42578125" customWidth="1"/>
    <col min="1798" max="1798" width="20.7109375" customWidth="1"/>
    <col min="1799" max="1799" width="19.140625" bestFit="1" customWidth="1"/>
    <col min="1800" max="1800" width="14.85546875" customWidth="1"/>
    <col min="1801" max="2047" width="0" hidden="1" customWidth="1"/>
    <col min="2049" max="2049" width="8.42578125" customWidth="1"/>
    <col min="2050" max="2050" width="32.85546875" customWidth="1"/>
    <col min="2051" max="2051" width="17.140625" customWidth="1"/>
    <col min="2052" max="2052" width="15.42578125" customWidth="1"/>
    <col min="2053" max="2053" width="21.42578125" customWidth="1"/>
    <col min="2054" max="2054" width="20.7109375" customWidth="1"/>
    <col min="2055" max="2055" width="19.140625" bestFit="1" customWidth="1"/>
    <col min="2056" max="2056" width="14.85546875" customWidth="1"/>
    <col min="2057" max="2303" width="0" hidden="1" customWidth="1"/>
    <col min="2305" max="2305" width="8.42578125" customWidth="1"/>
    <col min="2306" max="2306" width="32.85546875" customWidth="1"/>
    <col min="2307" max="2307" width="17.140625" customWidth="1"/>
    <col min="2308" max="2308" width="15.42578125" customWidth="1"/>
    <col min="2309" max="2309" width="21.42578125" customWidth="1"/>
    <col min="2310" max="2310" width="20.7109375" customWidth="1"/>
    <col min="2311" max="2311" width="19.140625" bestFit="1" customWidth="1"/>
    <col min="2312" max="2312" width="14.85546875" customWidth="1"/>
    <col min="2313" max="2559" width="0" hidden="1" customWidth="1"/>
    <col min="2561" max="2561" width="8.42578125" customWidth="1"/>
    <col min="2562" max="2562" width="32.85546875" customWidth="1"/>
    <col min="2563" max="2563" width="17.140625" customWidth="1"/>
    <col min="2564" max="2564" width="15.42578125" customWidth="1"/>
    <col min="2565" max="2565" width="21.42578125" customWidth="1"/>
    <col min="2566" max="2566" width="20.7109375" customWidth="1"/>
    <col min="2567" max="2567" width="19.140625" bestFit="1" customWidth="1"/>
    <col min="2568" max="2568" width="14.85546875" customWidth="1"/>
    <col min="2569" max="2815" width="0" hidden="1" customWidth="1"/>
    <col min="2817" max="2817" width="8.42578125" customWidth="1"/>
    <col min="2818" max="2818" width="32.85546875" customWidth="1"/>
    <col min="2819" max="2819" width="17.140625" customWidth="1"/>
    <col min="2820" max="2820" width="15.42578125" customWidth="1"/>
    <col min="2821" max="2821" width="21.42578125" customWidth="1"/>
    <col min="2822" max="2822" width="20.7109375" customWidth="1"/>
    <col min="2823" max="2823" width="19.140625" bestFit="1" customWidth="1"/>
    <col min="2824" max="2824" width="14.85546875" customWidth="1"/>
    <col min="2825" max="3071" width="0" hidden="1" customWidth="1"/>
    <col min="3073" max="3073" width="8.42578125" customWidth="1"/>
    <col min="3074" max="3074" width="32.85546875" customWidth="1"/>
    <col min="3075" max="3075" width="17.140625" customWidth="1"/>
    <col min="3076" max="3076" width="15.42578125" customWidth="1"/>
    <col min="3077" max="3077" width="21.42578125" customWidth="1"/>
    <col min="3078" max="3078" width="20.7109375" customWidth="1"/>
    <col min="3079" max="3079" width="19.140625" bestFit="1" customWidth="1"/>
    <col min="3080" max="3080" width="14.85546875" customWidth="1"/>
    <col min="3081" max="3327" width="0" hidden="1" customWidth="1"/>
    <col min="3329" max="3329" width="8.42578125" customWidth="1"/>
    <col min="3330" max="3330" width="32.85546875" customWidth="1"/>
    <col min="3331" max="3331" width="17.140625" customWidth="1"/>
    <col min="3332" max="3332" width="15.42578125" customWidth="1"/>
    <col min="3333" max="3333" width="21.42578125" customWidth="1"/>
    <col min="3334" max="3334" width="20.7109375" customWidth="1"/>
    <col min="3335" max="3335" width="19.140625" bestFit="1" customWidth="1"/>
    <col min="3336" max="3336" width="14.85546875" customWidth="1"/>
    <col min="3337" max="3583" width="0" hidden="1" customWidth="1"/>
    <col min="3585" max="3585" width="8.42578125" customWidth="1"/>
    <col min="3586" max="3586" width="32.85546875" customWidth="1"/>
    <col min="3587" max="3587" width="17.140625" customWidth="1"/>
    <col min="3588" max="3588" width="15.42578125" customWidth="1"/>
    <col min="3589" max="3589" width="21.42578125" customWidth="1"/>
    <col min="3590" max="3590" width="20.7109375" customWidth="1"/>
    <col min="3591" max="3591" width="19.140625" bestFit="1" customWidth="1"/>
    <col min="3592" max="3592" width="14.85546875" customWidth="1"/>
    <col min="3593" max="3839" width="0" hidden="1" customWidth="1"/>
    <col min="3841" max="3841" width="8.42578125" customWidth="1"/>
    <col min="3842" max="3842" width="32.85546875" customWidth="1"/>
    <col min="3843" max="3843" width="17.140625" customWidth="1"/>
    <col min="3844" max="3844" width="15.42578125" customWidth="1"/>
    <col min="3845" max="3845" width="21.42578125" customWidth="1"/>
    <col min="3846" max="3846" width="20.7109375" customWidth="1"/>
    <col min="3847" max="3847" width="19.140625" bestFit="1" customWidth="1"/>
    <col min="3848" max="3848" width="14.85546875" customWidth="1"/>
    <col min="3849" max="4095" width="0" hidden="1" customWidth="1"/>
    <col min="4097" max="4097" width="8.42578125" customWidth="1"/>
    <col min="4098" max="4098" width="32.85546875" customWidth="1"/>
    <col min="4099" max="4099" width="17.140625" customWidth="1"/>
    <col min="4100" max="4100" width="15.42578125" customWidth="1"/>
    <col min="4101" max="4101" width="21.42578125" customWidth="1"/>
    <col min="4102" max="4102" width="20.7109375" customWidth="1"/>
    <col min="4103" max="4103" width="19.140625" bestFit="1" customWidth="1"/>
    <col min="4104" max="4104" width="14.85546875" customWidth="1"/>
    <col min="4105" max="4351" width="0" hidden="1" customWidth="1"/>
    <col min="4353" max="4353" width="8.42578125" customWidth="1"/>
    <col min="4354" max="4354" width="32.85546875" customWidth="1"/>
    <col min="4355" max="4355" width="17.140625" customWidth="1"/>
    <col min="4356" max="4356" width="15.42578125" customWidth="1"/>
    <col min="4357" max="4357" width="21.42578125" customWidth="1"/>
    <col min="4358" max="4358" width="20.7109375" customWidth="1"/>
    <col min="4359" max="4359" width="19.140625" bestFit="1" customWidth="1"/>
    <col min="4360" max="4360" width="14.85546875" customWidth="1"/>
    <col min="4361" max="4607" width="0" hidden="1" customWidth="1"/>
    <col min="4609" max="4609" width="8.42578125" customWidth="1"/>
    <col min="4610" max="4610" width="32.85546875" customWidth="1"/>
    <col min="4611" max="4611" width="17.140625" customWidth="1"/>
    <col min="4612" max="4612" width="15.42578125" customWidth="1"/>
    <col min="4613" max="4613" width="21.42578125" customWidth="1"/>
    <col min="4614" max="4614" width="20.7109375" customWidth="1"/>
    <col min="4615" max="4615" width="19.140625" bestFit="1" customWidth="1"/>
    <col min="4616" max="4616" width="14.85546875" customWidth="1"/>
    <col min="4617" max="4863" width="0" hidden="1" customWidth="1"/>
    <col min="4865" max="4865" width="8.42578125" customWidth="1"/>
    <col min="4866" max="4866" width="32.85546875" customWidth="1"/>
    <col min="4867" max="4867" width="17.140625" customWidth="1"/>
    <col min="4868" max="4868" width="15.42578125" customWidth="1"/>
    <col min="4869" max="4869" width="21.42578125" customWidth="1"/>
    <col min="4870" max="4870" width="20.7109375" customWidth="1"/>
    <col min="4871" max="4871" width="19.140625" bestFit="1" customWidth="1"/>
    <col min="4872" max="4872" width="14.85546875" customWidth="1"/>
    <col min="4873" max="5119" width="0" hidden="1" customWidth="1"/>
    <col min="5121" max="5121" width="8.42578125" customWidth="1"/>
    <col min="5122" max="5122" width="32.85546875" customWidth="1"/>
    <col min="5123" max="5123" width="17.140625" customWidth="1"/>
    <col min="5124" max="5124" width="15.42578125" customWidth="1"/>
    <col min="5125" max="5125" width="21.42578125" customWidth="1"/>
    <col min="5126" max="5126" width="20.7109375" customWidth="1"/>
    <col min="5127" max="5127" width="19.140625" bestFit="1" customWidth="1"/>
    <col min="5128" max="5128" width="14.85546875" customWidth="1"/>
    <col min="5129" max="5375" width="0" hidden="1" customWidth="1"/>
    <col min="5377" max="5377" width="8.42578125" customWidth="1"/>
    <col min="5378" max="5378" width="32.85546875" customWidth="1"/>
    <col min="5379" max="5379" width="17.140625" customWidth="1"/>
    <col min="5380" max="5380" width="15.42578125" customWidth="1"/>
    <col min="5381" max="5381" width="21.42578125" customWidth="1"/>
    <col min="5382" max="5382" width="20.7109375" customWidth="1"/>
    <col min="5383" max="5383" width="19.140625" bestFit="1" customWidth="1"/>
    <col min="5384" max="5384" width="14.85546875" customWidth="1"/>
    <col min="5385" max="5631" width="0" hidden="1" customWidth="1"/>
    <col min="5633" max="5633" width="8.42578125" customWidth="1"/>
    <col min="5634" max="5634" width="32.85546875" customWidth="1"/>
    <col min="5635" max="5635" width="17.140625" customWidth="1"/>
    <col min="5636" max="5636" width="15.42578125" customWidth="1"/>
    <col min="5637" max="5637" width="21.42578125" customWidth="1"/>
    <col min="5638" max="5638" width="20.7109375" customWidth="1"/>
    <col min="5639" max="5639" width="19.140625" bestFit="1" customWidth="1"/>
    <col min="5640" max="5640" width="14.85546875" customWidth="1"/>
    <col min="5641" max="5887" width="0" hidden="1" customWidth="1"/>
    <col min="5889" max="5889" width="8.42578125" customWidth="1"/>
    <col min="5890" max="5890" width="32.85546875" customWidth="1"/>
    <col min="5891" max="5891" width="17.140625" customWidth="1"/>
    <col min="5892" max="5892" width="15.42578125" customWidth="1"/>
    <col min="5893" max="5893" width="21.42578125" customWidth="1"/>
    <col min="5894" max="5894" width="20.7109375" customWidth="1"/>
    <col min="5895" max="5895" width="19.140625" bestFit="1" customWidth="1"/>
    <col min="5896" max="5896" width="14.85546875" customWidth="1"/>
    <col min="5897" max="6143" width="0" hidden="1" customWidth="1"/>
    <col min="6145" max="6145" width="8.42578125" customWidth="1"/>
    <col min="6146" max="6146" width="32.85546875" customWidth="1"/>
    <col min="6147" max="6147" width="17.140625" customWidth="1"/>
    <col min="6148" max="6148" width="15.42578125" customWidth="1"/>
    <col min="6149" max="6149" width="21.42578125" customWidth="1"/>
    <col min="6150" max="6150" width="20.7109375" customWidth="1"/>
    <col min="6151" max="6151" width="19.140625" bestFit="1" customWidth="1"/>
    <col min="6152" max="6152" width="14.85546875" customWidth="1"/>
    <col min="6153" max="6399" width="0" hidden="1" customWidth="1"/>
    <col min="6401" max="6401" width="8.42578125" customWidth="1"/>
    <col min="6402" max="6402" width="32.85546875" customWidth="1"/>
    <col min="6403" max="6403" width="17.140625" customWidth="1"/>
    <col min="6404" max="6404" width="15.42578125" customWidth="1"/>
    <col min="6405" max="6405" width="21.42578125" customWidth="1"/>
    <col min="6406" max="6406" width="20.7109375" customWidth="1"/>
    <col min="6407" max="6407" width="19.140625" bestFit="1" customWidth="1"/>
    <col min="6408" max="6408" width="14.85546875" customWidth="1"/>
    <col min="6409" max="6655" width="0" hidden="1" customWidth="1"/>
    <col min="6657" max="6657" width="8.42578125" customWidth="1"/>
    <col min="6658" max="6658" width="32.85546875" customWidth="1"/>
    <col min="6659" max="6659" width="17.140625" customWidth="1"/>
    <col min="6660" max="6660" width="15.42578125" customWidth="1"/>
    <col min="6661" max="6661" width="21.42578125" customWidth="1"/>
    <col min="6662" max="6662" width="20.7109375" customWidth="1"/>
    <col min="6663" max="6663" width="19.140625" bestFit="1" customWidth="1"/>
    <col min="6664" max="6664" width="14.85546875" customWidth="1"/>
    <col min="6665" max="6911" width="0" hidden="1" customWidth="1"/>
    <col min="6913" max="6913" width="8.42578125" customWidth="1"/>
    <col min="6914" max="6914" width="32.85546875" customWidth="1"/>
    <col min="6915" max="6915" width="17.140625" customWidth="1"/>
    <col min="6916" max="6916" width="15.42578125" customWidth="1"/>
    <col min="6917" max="6917" width="21.42578125" customWidth="1"/>
    <col min="6918" max="6918" width="20.7109375" customWidth="1"/>
    <col min="6919" max="6919" width="19.140625" bestFit="1" customWidth="1"/>
    <col min="6920" max="6920" width="14.85546875" customWidth="1"/>
    <col min="6921" max="7167" width="0" hidden="1" customWidth="1"/>
    <col min="7169" max="7169" width="8.42578125" customWidth="1"/>
    <col min="7170" max="7170" width="32.85546875" customWidth="1"/>
    <col min="7171" max="7171" width="17.140625" customWidth="1"/>
    <col min="7172" max="7172" width="15.42578125" customWidth="1"/>
    <col min="7173" max="7173" width="21.42578125" customWidth="1"/>
    <col min="7174" max="7174" width="20.7109375" customWidth="1"/>
    <col min="7175" max="7175" width="19.140625" bestFit="1" customWidth="1"/>
    <col min="7176" max="7176" width="14.85546875" customWidth="1"/>
    <col min="7177" max="7423" width="0" hidden="1" customWidth="1"/>
    <col min="7425" max="7425" width="8.42578125" customWidth="1"/>
    <col min="7426" max="7426" width="32.85546875" customWidth="1"/>
    <col min="7427" max="7427" width="17.140625" customWidth="1"/>
    <col min="7428" max="7428" width="15.42578125" customWidth="1"/>
    <col min="7429" max="7429" width="21.42578125" customWidth="1"/>
    <col min="7430" max="7430" width="20.7109375" customWidth="1"/>
    <col min="7431" max="7431" width="19.140625" bestFit="1" customWidth="1"/>
    <col min="7432" max="7432" width="14.85546875" customWidth="1"/>
    <col min="7433" max="7679" width="0" hidden="1" customWidth="1"/>
    <col min="7681" max="7681" width="8.42578125" customWidth="1"/>
    <col min="7682" max="7682" width="32.85546875" customWidth="1"/>
    <col min="7683" max="7683" width="17.140625" customWidth="1"/>
    <col min="7684" max="7684" width="15.42578125" customWidth="1"/>
    <col min="7685" max="7685" width="21.42578125" customWidth="1"/>
    <col min="7686" max="7686" width="20.7109375" customWidth="1"/>
    <col min="7687" max="7687" width="19.140625" bestFit="1" customWidth="1"/>
    <col min="7688" max="7688" width="14.85546875" customWidth="1"/>
    <col min="7689" max="7935" width="0" hidden="1" customWidth="1"/>
    <col min="7937" max="7937" width="8.42578125" customWidth="1"/>
    <col min="7938" max="7938" width="32.85546875" customWidth="1"/>
    <col min="7939" max="7939" width="17.140625" customWidth="1"/>
    <col min="7940" max="7940" width="15.42578125" customWidth="1"/>
    <col min="7941" max="7941" width="21.42578125" customWidth="1"/>
    <col min="7942" max="7942" width="20.7109375" customWidth="1"/>
    <col min="7943" max="7943" width="19.140625" bestFit="1" customWidth="1"/>
    <col min="7944" max="7944" width="14.85546875" customWidth="1"/>
    <col min="7945" max="8191" width="0" hidden="1" customWidth="1"/>
    <col min="8193" max="8193" width="8.42578125" customWidth="1"/>
    <col min="8194" max="8194" width="32.85546875" customWidth="1"/>
    <col min="8195" max="8195" width="17.140625" customWidth="1"/>
    <col min="8196" max="8196" width="15.42578125" customWidth="1"/>
    <col min="8197" max="8197" width="21.42578125" customWidth="1"/>
    <col min="8198" max="8198" width="20.7109375" customWidth="1"/>
    <col min="8199" max="8199" width="19.140625" bestFit="1" customWidth="1"/>
    <col min="8200" max="8200" width="14.85546875" customWidth="1"/>
    <col min="8201" max="8447" width="0" hidden="1" customWidth="1"/>
    <col min="8449" max="8449" width="8.42578125" customWidth="1"/>
    <col min="8450" max="8450" width="32.85546875" customWidth="1"/>
    <col min="8451" max="8451" width="17.140625" customWidth="1"/>
    <col min="8452" max="8452" width="15.42578125" customWidth="1"/>
    <col min="8453" max="8453" width="21.42578125" customWidth="1"/>
    <col min="8454" max="8454" width="20.7109375" customWidth="1"/>
    <col min="8455" max="8455" width="19.140625" bestFit="1" customWidth="1"/>
    <col min="8456" max="8456" width="14.85546875" customWidth="1"/>
    <col min="8457" max="8703" width="0" hidden="1" customWidth="1"/>
    <col min="8705" max="8705" width="8.42578125" customWidth="1"/>
    <col min="8706" max="8706" width="32.85546875" customWidth="1"/>
    <col min="8707" max="8707" width="17.140625" customWidth="1"/>
    <col min="8708" max="8708" width="15.42578125" customWidth="1"/>
    <col min="8709" max="8709" width="21.42578125" customWidth="1"/>
    <col min="8710" max="8710" width="20.7109375" customWidth="1"/>
    <col min="8711" max="8711" width="19.140625" bestFit="1" customWidth="1"/>
    <col min="8712" max="8712" width="14.85546875" customWidth="1"/>
    <col min="8713" max="8959" width="0" hidden="1" customWidth="1"/>
    <col min="8961" max="8961" width="8.42578125" customWidth="1"/>
    <col min="8962" max="8962" width="32.85546875" customWidth="1"/>
    <col min="8963" max="8963" width="17.140625" customWidth="1"/>
    <col min="8964" max="8964" width="15.42578125" customWidth="1"/>
    <col min="8965" max="8965" width="21.42578125" customWidth="1"/>
    <col min="8966" max="8966" width="20.7109375" customWidth="1"/>
    <col min="8967" max="8967" width="19.140625" bestFit="1" customWidth="1"/>
    <col min="8968" max="8968" width="14.85546875" customWidth="1"/>
    <col min="8969" max="9215" width="0" hidden="1" customWidth="1"/>
    <col min="9217" max="9217" width="8.42578125" customWidth="1"/>
    <col min="9218" max="9218" width="32.85546875" customWidth="1"/>
    <col min="9219" max="9219" width="17.140625" customWidth="1"/>
    <col min="9220" max="9220" width="15.42578125" customWidth="1"/>
    <col min="9221" max="9221" width="21.42578125" customWidth="1"/>
    <col min="9222" max="9222" width="20.7109375" customWidth="1"/>
    <col min="9223" max="9223" width="19.140625" bestFit="1" customWidth="1"/>
    <col min="9224" max="9224" width="14.85546875" customWidth="1"/>
    <col min="9225" max="9471" width="0" hidden="1" customWidth="1"/>
    <col min="9473" max="9473" width="8.42578125" customWidth="1"/>
    <col min="9474" max="9474" width="32.85546875" customWidth="1"/>
    <col min="9475" max="9475" width="17.140625" customWidth="1"/>
    <col min="9476" max="9476" width="15.42578125" customWidth="1"/>
    <col min="9477" max="9477" width="21.42578125" customWidth="1"/>
    <col min="9478" max="9478" width="20.7109375" customWidth="1"/>
    <col min="9479" max="9479" width="19.140625" bestFit="1" customWidth="1"/>
    <col min="9480" max="9480" width="14.85546875" customWidth="1"/>
    <col min="9481" max="9727" width="0" hidden="1" customWidth="1"/>
    <col min="9729" max="9729" width="8.42578125" customWidth="1"/>
    <col min="9730" max="9730" width="32.85546875" customWidth="1"/>
    <col min="9731" max="9731" width="17.140625" customWidth="1"/>
    <col min="9732" max="9732" width="15.42578125" customWidth="1"/>
    <col min="9733" max="9733" width="21.42578125" customWidth="1"/>
    <col min="9734" max="9734" width="20.7109375" customWidth="1"/>
    <col min="9735" max="9735" width="19.140625" bestFit="1" customWidth="1"/>
    <col min="9736" max="9736" width="14.85546875" customWidth="1"/>
    <col min="9737" max="9983" width="0" hidden="1" customWidth="1"/>
    <col min="9985" max="9985" width="8.42578125" customWidth="1"/>
    <col min="9986" max="9986" width="32.85546875" customWidth="1"/>
    <col min="9987" max="9987" width="17.140625" customWidth="1"/>
    <col min="9988" max="9988" width="15.42578125" customWidth="1"/>
    <col min="9989" max="9989" width="21.42578125" customWidth="1"/>
    <col min="9990" max="9990" width="20.7109375" customWidth="1"/>
    <col min="9991" max="9991" width="19.140625" bestFit="1" customWidth="1"/>
    <col min="9992" max="9992" width="14.85546875" customWidth="1"/>
    <col min="9993" max="10239" width="0" hidden="1" customWidth="1"/>
    <col min="10241" max="10241" width="8.42578125" customWidth="1"/>
    <col min="10242" max="10242" width="32.85546875" customWidth="1"/>
    <col min="10243" max="10243" width="17.140625" customWidth="1"/>
    <col min="10244" max="10244" width="15.42578125" customWidth="1"/>
    <col min="10245" max="10245" width="21.42578125" customWidth="1"/>
    <col min="10246" max="10246" width="20.7109375" customWidth="1"/>
    <col min="10247" max="10247" width="19.140625" bestFit="1" customWidth="1"/>
    <col min="10248" max="10248" width="14.85546875" customWidth="1"/>
    <col min="10249" max="10495" width="0" hidden="1" customWidth="1"/>
    <col min="10497" max="10497" width="8.42578125" customWidth="1"/>
    <col min="10498" max="10498" width="32.85546875" customWidth="1"/>
    <col min="10499" max="10499" width="17.140625" customWidth="1"/>
    <col min="10500" max="10500" width="15.42578125" customWidth="1"/>
    <col min="10501" max="10501" width="21.42578125" customWidth="1"/>
    <col min="10502" max="10502" width="20.7109375" customWidth="1"/>
    <col min="10503" max="10503" width="19.140625" bestFit="1" customWidth="1"/>
    <col min="10504" max="10504" width="14.85546875" customWidth="1"/>
    <col min="10505" max="10751" width="0" hidden="1" customWidth="1"/>
    <col min="10753" max="10753" width="8.42578125" customWidth="1"/>
    <col min="10754" max="10754" width="32.85546875" customWidth="1"/>
    <col min="10755" max="10755" width="17.140625" customWidth="1"/>
    <col min="10756" max="10756" width="15.42578125" customWidth="1"/>
    <col min="10757" max="10757" width="21.42578125" customWidth="1"/>
    <col min="10758" max="10758" width="20.7109375" customWidth="1"/>
    <col min="10759" max="10759" width="19.140625" bestFit="1" customWidth="1"/>
    <col min="10760" max="10760" width="14.85546875" customWidth="1"/>
    <col min="10761" max="11007" width="0" hidden="1" customWidth="1"/>
    <col min="11009" max="11009" width="8.42578125" customWidth="1"/>
    <col min="11010" max="11010" width="32.85546875" customWidth="1"/>
    <col min="11011" max="11011" width="17.140625" customWidth="1"/>
    <col min="11012" max="11012" width="15.42578125" customWidth="1"/>
    <col min="11013" max="11013" width="21.42578125" customWidth="1"/>
    <col min="11014" max="11014" width="20.7109375" customWidth="1"/>
    <col min="11015" max="11015" width="19.140625" bestFit="1" customWidth="1"/>
    <col min="11016" max="11016" width="14.85546875" customWidth="1"/>
    <col min="11017" max="11263" width="0" hidden="1" customWidth="1"/>
    <col min="11265" max="11265" width="8.42578125" customWidth="1"/>
    <col min="11266" max="11266" width="32.85546875" customWidth="1"/>
    <col min="11267" max="11267" width="17.140625" customWidth="1"/>
    <col min="11268" max="11268" width="15.42578125" customWidth="1"/>
    <col min="11269" max="11269" width="21.42578125" customWidth="1"/>
    <col min="11270" max="11270" width="20.7109375" customWidth="1"/>
    <col min="11271" max="11271" width="19.140625" bestFit="1" customWidth="1"/>
    <col min="11272" max="11272" width="14.85546875" customWidth="1"/>
    <col min="11273" max="11519" width="0" hidden="1" customWidth="1"/>
    <col min="11521" max="11521" width="8.42578125" customWidth="1"/>
    <col min="11522" max="11522" width="32.85546875" customWidth="1"/>
    <col min="11523" max="11523" width="17.140625" customWidth="1"/>
    <col min="11524" max="11524" width="15.42578125" customWidth="1"/>
    <col min="11525" max="11525" width="21.42578125" customWidth="1"/>
    <col min="11526" max="11526" width="20.7109375" customWidth="1"/>
    <col min="11527" max="11527" width="19.140625" bestFit="1" customWidth="1"/>
    <col min="11528" max="11528" width="14.85546875" customWidth="1"/>
    <col min="11529" max="11775" width="0" hidden="1" customWidth="1"/>
    <col min="11777" max="11777" width="8.42578125" customWidth="1"/>
    <col min="11778" max="11778" width="32.85546875" customWidth="1"/>
    <col min="11779" max="11779" width="17.140625" customWidth="1"/>
    <col min="11780" max="11780" width="15.42578125" customWidth="1"/>
    <col min="11781" max="11781" width="21.42578125" customWidth="1"/>
    <col min="11782" max="11782" width="20.7109375" customWidth="1"/>
    <col min="11783" max="11783" width="19.140625" bestFit="1" customWidth="1"/>
    <col min="11784" max="11784" width="14.85546875" customWidth="1"/>
    <col min="11785" max="12031" width="0" hidden="1" customWidth="1"/>
    <col min="12033" max="12033" width="8.42578125" customWidth="1"/>
    <col min="12034" max="12034" width="32.85546875" customWidth="1"/>
    <col min="12035" max="12035" width="17.140625" customWidth="1"/>
    <col min="12036" max="12036" width="15.42578125" customWidth="1"/>
    <col min="12037" max="12037" width="21.42578125" customWidth="1"/>
    <col min="12038" max="12038" width="20.7109375" customWidth="1"/>
    <col min="12039" max="12039" width="19.140625" bestFit="1" customWidth="1"/>
    <col min="12040" max="12040" width="14.85546875" customWidth="1"/>
    <col min="12041" max="12287" width="0" hidden="1" customWidth="1"/>
    <col min="12289" max="12289" width="8.42578125" customWidth="1"/>
    <col min="12290" max="12290" width="32.85546875" customWidth="1"/>
    <col min="12291" max="12291" width="17.140625" customWidth="1"/>
    <col min="12292" max="12292" width="15.42578125" customWidth="1"/>
    <col min="12293" max="12293" width="21.42578125" customWidth="1"/>
    <col min="12294" max="12294" width="20.7109375" customWidth="1"/>
    <col min="12295" max="12295" width="19.140625" bestFit="1" customWidth="1"/>
    <col min="12296" max="12296" width="14.85546875" customWidth="1"/>
    <col min="12297" max="12543" width="0" hidden="1" customWidth="1"/>
    <col min="12545" max="12545" width="8.42578125" customWidth="1"/>
    <col min="12546" max="12546" width="32.85546875" customWidth="1"/>
    <col min="12547" max="12547" width="17.140625" customWidth="1"/>
    <col min="12548" max="12548" width="15.42578125" customWidth="1"/>
    <col min="12549" max="12549" width="21.42578125" customWidth="1"/>
    <col min="12550" max="12550" width="20.7109375" customWidth="1"/>
    <col min="12551" max="12551" width="19.140625" bestFit="1" customWidth="1"/>
    <col min="12552" max="12552" width="14.85546875" customWidth="1"/>
    <col min="12553" max="12799" width="0" hidden="1" customWidth="1"/>
    <col min="12801" max="12801" width="8.42578125" customWidth="1"/>
    <col min="12802" max="12802" width="32.85546875" customWidth="1"/>
    <col min="12803" max="12803" width="17.140625" customWidth="1"/>
    <col min="12804" max="12804" width="15.42578125" customWidth="1"/>
    <col min="12805" max="12805" width="21.42578125" customWidth="1"/>
    <col min="12806" max="12806" width="20.7109375" customWidth="1"/>
    <col min="12807" max="12807" width="19.140625" bestFit="1" customWidth="1"/>
    <col min="12808" max="12808" width="14.85546875" customWidth="1"/>
    <col min="12809" max="13055" width="0" hidden="1" customWidth="1"/>
    <col min="13057" max="13057" width="8.42578125" customWidth="1"/>
    <col min="13058" max="13058" width="32.85546875" customWidth="1"/>
    <col min="13059" max="13059" width="17.140625" customWidth="1"/>
    <col min="13060" max="13060" width="15.42578125" customWidth="1"/>
    <col min="13061" max="13061" width="21.42578125" customWidth="1"/>
    <col min="13062" max="13062" width="20.7109375" customWidth="1"/>
    <col min="13063" max="13063" width="19.140625" bestFit="1" customWidth="1"/>
    <col min="13064" max="13064" width="14.85546875" customWidth="1"/>
    <col min="13065" max="13311" width="0" hidden="1" customWidth="1"/>
    <col min="13313" max="13313" width="8.42578125" customWidth="1"/>
    <col min="13314" max="13314" width="32.85546875" customWidth="1"/>
    <col min="13315" max="13315" width="17.140625" customWidth="1"/>
    <col min="13316" max="13316" width="15.42578125" customWidth="1"/>
    <col min="13317" max="13317" width="21.42578125" customWidth="1"/>
    <col min="13318" max="13318" width="20.7109375" customWidth="1"/>
    <col min="13319" max="13319" width="19.140625" bestFit="1" customWidth="1"/>
    <col min="13320" max="13320" width="14.85546875" customWidth="1"/>
    <col min="13321" max="13567" width="0" hidden="1" customWidth="1"/>
    <col min="13569" max="13569" width="8.42578125" customWidth="1"/>
    <col min="13570" max="13570" width="32.85546875" customWidth="1"/>
    <col min="13571" max="13571" width="17.140625" customWidth="1"/>
    <col min="13572" max="13572" width="15.42578125" customWidth="1"/>
    <col min="13573" max="13573" width="21.42578125" customWidth="1"/>
    <col min="13574" max="13574" width="20.7109375" customWidth="1"/>
    <col min="13575" max="13575" width="19.140625" bestFit="1" customWidth="1"/>
    <col min="13576" max="13576" width="14.85546875" customWidth="1"/>
    <col min="13577" max="13823" width="0" hidden="1" customWidth="1"/>
    <col min="13825" max="13825" width="8.42578125" customWidth="1"/>
    <col min="13826" max="13826" width="32.85546875" customWidth="1"/>
    <col min="13827" max="13827" width="17.140625" customWidth="1"/>
    <col min="13828" max="13828" width="15.42578125" customWidth="1"/>
    <col min="13829" max="13829" width="21.42578125" customWidth="1"/>
    <col min="13830" max="13830" width="20.7109375" customWidth="1"/>
    <col min="13831" max="13831" width="19.140625" bestFit="1" customWidth="1"/>
    <col min="13832" max="13832" width="14.85546875" customWidth="1"/>
    <col min="13833" max="14079" width="0" hidden="1" customWidth="1"/>
    <col min="14081" max="14081" width="8.42578125" customWidth="1"/>
    <col min="14082" max="14082" width="32.85546875" customWidth="1"/>
    <col min="14083" max="14083" width="17.140625" customWidth="1"/>
    <col min="14084" max="14084" width="15.42578125" customWidth="1"/>
    <col min="14085" max="14085" width="21.42578125" customWidth="1"/>
    <col min="14086" max="14086" width="20.7109375" customWidth="1"/>
    <col min="14087" max="14087" width="19.140625" bestFit="1" customWidth="1"/>
    <col min="14088" max="14088" width="14.85546875" customWidth="1"/>
    <col min="14089" max="14335" width="0" hidden="1" customWidth="1"/>
    <col min="14337" max="14337" width="8.42578125" customWidth="1"/>
    <col min="14338" max="14338" width="32.85546875" customWidth="1"/>
    <col min="14339" max="14339" width="17.140625" customWidth="1"/>
    <col min="14340" max="14340" width="15.42578125" customWidth="1"/>
    <col min="14341" max="14341" width="21.42578125" customWidth="1"/>
    <col min="14342" max="14342" width="20.7109375" customWidth="1"/>
    <col min="14343" max="14343" width="19.140625" bestFit="1" customWidth="1"/>
    <col min="14344" max="14344" width="14.85546875" customWidth="1"/>
    <col min="14345" max="14591" width="0" hidden="1" customWidth="1"/>
    <col min="14593" max="14593" width="8.42578125" customWidth="1"/>
    <col min="14594" max="14594" width="32.85546875" customWidth="1"/>
    <col min="14595" max="14595" width="17.140625" customWidth="1"/>
    <col min="14596" max="14596" width="15.42578125" customWidth="1"/>
    <col min="14597" max="14597" width="21.42578125" customWidth="1"/>
    <col min="14598" max="14598" width="20.7109375" customWidth="1"/>
    <col min="14599" max="14599" width="19.140625" bestFit="1" customWidth="1"/>
    <col min="14600" max="14600" width="14.85546875" customWidth="1"/>
    <col min="14601" max="14847" width="0" hidden="1" customWidth="1"/>
    <col min="14849" max="14849" width="8.42578125" customWidth="1"/>
    <col min="14850" max="14850" width="32.85546875" customWidth="1"/>
    <col min="14851" max="14851" width="17.140625" customWidth="1"/>
    <col min="14852" max="14852" width="15.42578125" customWidth="1"/>
    <col min="14853" max="14853" width="21.42578125" customWidth="1"/>
    <col min="14854" max="14854" width="20.7109375" customWidth="1"/>
    <col min="14855" max="14855" width="19.140625" bestFit="1" customWidth="1"/>
    <col min="14856" max="14856" width="14.85546875" customWidth="1"/>
    <col min="14857" max="15103" width="0" hidden="1" customWidth="1"/>
    <col min="15105" max="15105" width="8.42578125" customWidth="1"/>
    <col min="15106" max="15106" width="32.85546875" customWidth="1"/>
    <col min="15107" max="15107" width="17.140625" customWidth="1"/>
    <col min="15108" max="15108" width="15.42578125" customWidth="1"/>
    <col min="15109" max="15109" width="21.42578125" customWidth="1"/>
    <col min="15110" max="15110" width="20.7109375" customWidth="1"/>
    <col min="15111" max="15111" width="19.140625" bestFit="1" customWidth="1"/>
    <col min="15112" max="15112" width="14.85546875" customWidth="1"/>
    <col min="15113" max="15359" width="0" hidden="1" customWidth="1"/>
    <col min="15361" max="15361" width="8.42578125" customWidth="1"/>
    <col min="15362" max="15362" width="32.85546875" customWidth="1"/>
    <col min="15363" max="15363" width="17.140625" customWidth="1"/>
    <col min="15364" max="15364" width="15.42578125" customWidth="1"/>
    <col min="15365" max="15365" width="21.42578125" customWidth="1"/>
    <col min="15366" max="15366" width="20.7109375" customWidth="1"/>
    <col min="15367" max="15367" width="19.140625" bestFit="1" customWidth="1"/>
    <col min="15368" max="15368" width="14.85546875" customWidth="1"/>
    <col min="15369" max="15615" width="0" hidden="1" customWidth="1"/>
    <col min="15617" max="15617" width="8.42578125" customWidth="1"/>
    <col min="15618" max="15618" width="32.85546875" customWidth="1"/>
    <col min="15619" max="15619" width="17.140625" customWidth="1"/>
    <col min="15620" max="15620" width="15.42578125" customWidth="1"/>
    <col min="15621" max="15621" width="21.42578125" customWidth="1"/>
    <col min="15622" max="15622" width="20.7109375" customWidth="1"/>
    <col min="15623" max="15623" width="19.140625" bestFit="1" customWidth="1"/>
    <col min="15624" max="15624" width="14.85546875" customWidth="1"/>
    <col min="15625" max="15871" width="0" hidden="1" customWidth="1"/>
    <col min="15873" max="15873" width="8.42578125" customWidth="1"/>
    <col min="15874" max="15874" width="32.85546875" customWidth="1"/>
    <col min="15875" max="15875" width="17.140625" customWidth="1"/>
    <col min="15876" max="15876" width="15.42578125" customWidth="1"/>
    <col min="15877" max="15877" width="21.42578125" customWidth="1"/>
    <col min="15878" max="15878" width="20.7109375" customWidth="1"/>
    <col min="15879" max="15879" width="19.140625" bestFit="1" customWidth="1"/>
    <col min="15880" max="15880" width="14.85546875" customWidth="1"/>
    <col min="15881" max="16127" width="0" hidden="1" customWidth="1"/>
    <col min="16129" max="16129" width="8.42578125" customWidth="1"/>
    <col min="16130" max="16130" width="32.85546875" customWidth="1"/>
    <col min="16131" max="16131" width="17.140625" customWidth="1"/>
    <col min="16132" max="16132" width="15.42578125" customWidth="1"/>
    <col min="16133" max="16133" width="21.42578125" customWidth="1"/>
    <col min="16134" max="16134" width="20.7109375" customWidth="1"/>
    <col min="16135" max="16135" width="19.140625" bestFit="1" customWidth="1"/>
    <col min="16136" max="16136" width="14.85546875" customWidth="1"/>
    <col min="16137" max="16383" width="0" hidden="1" customWidth="1"/>
  </cols>
  <sheetData>
    <row r="1" spans="1:48" ht="25.5" customHeight="1" x14ac:dyDescent="0.25">
      <c r="A1" s="110" t="s">
        <v>30</v>
      </c>
      <c r="B1" s="131"/>
      <c r="C1" s="131"/>
      <c r="D1" s="131"/>
      <c r="E1" s="131"/>
      <c r="F1" s="131"/>
      <c r="G1" s="131"/>
      <c r="H1" s="131"/>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10"/>
    </row>
    <row r="2" spans="1:48" ht="18" customHeight="1" x14ac:dyDescent="0.25">
      <c r="A2" s="132" t="str">
        <f>[1]INDICADORES!$B$3</f>
        <v>Ente Público: SISTEMA DIF CAÑADAS DE OBREGÓN</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0"/>
    </row>
    <row r="3" spans="1:48" s="11" customFormat="1" ht="15.75" customHeight="1" x14ac:dyDescent="0.25">
      <c r="A3" s="134" t="s">
        <v>0</v>
      </c>
      <c r="B3" s="134"/>
      <c r="C3" s="134"/>
      <c r="D3" s="134"/>
      <c r="E3" s="135" t="s">
        <v>31</v>
      </c>
      <c r="F3" s="135" t="s">
        <v>32</v>
      </c>
      <c r="G3" s="136" t="s">
        <v>33</v>
      </c>
      <c r="H3" s="137" t="s">
        <v>34</v>
      </c>
      <c r="AV3" s="12"/>
    </row>
    <row r="4" spans="1:48" s="11" customFormat="1" ht="16.5" customHeight="1" x14ac:dyDescent="0.25">
      <c r="A4" s="134"/>
      <c r="B4" s="134"/>
      <c r="C4" s="134"/>
      <c r="D4" s="134"/>
      <c r="E4" s="135"/>
      <c r="F4" s="135"/>
      <c r="G4" s="136"/>
      <c r="H4" s="137"/>
      <c r="AV4" s="12"/>
    </row>
    <row r="5" spans="1:48" s="11" customFormat="1" ht="15.75" x14ac:dyDescent="0.25">
      <c r="A5" s="13" t="s">
        <v>35</v>
      </c>
      <c r="B5" s="14"/>
      <c r="C5" s="14"/>
      <c r="D5" s="14"/>
      <c r="E5" s="14"/>
      <c r="F5" s="14"/>
      <c r="G5" s="14"/>
      <c r="H5" s="15"/>
      <c r="AV5" s="12"/>
    </row>
    <row r="6" spans="1:48" s="11" customFormat="1" ht="15" customHeight="1" x14ac:dyDescent="0.25">
      <c r="A6" s="16">
        <v>1000</v>
      </c>
      <c r="B6" s="130" t="s">
        <v>36</v>
      </c>
      <c r="C6" s="130"/>
      <c r="D6" s="130"/>
      <c r="E6" s="17">
        <f>SUM(E7:E13)</f>
        <v>0</v>
      </c>
      <c r="F6" s="18">
        <f>SUM(F7:F13)</f>
        <v>1077327</v>
      </c>
      <c r="G6" s="19">
        <f>SUM(G7:G13)</f>
        <v>1077327</v>
      </c>
      <c r="H6" s="20">
        <f t="shared" ref="H6:H69" si="0">G6/F6-1</f>
        <v>0</v>
      </c>
      <c r="AV6" s="12"/>
    </row>
    <row r="7" spans="1:48" s="11" customFormat="1" ht="15" customHeight="1" x14ac:dyDescent="0.25">
      <c r="A7" s="21">
        <v>1100</v>
      </c>
      <c r="B7" s="91" t="s">
        <v>37</v>
      </c>
      <c r="C7" s="91"/>
      <c r="D7" s="91"/>
      <c r="E7" s="22"/>
      <c r="F7" s="23">
        <f>G7-E7</f>
        <v>915784</v>
      </c>
      <c r="G7" s="24">
        <f>'[1]PRESUP. EGRESOS MODIFICADO F.F.'!M6</f>
        <v>915784</v>
      </c>
      <c r="H7" s="25">
        <f t="shared" si="0"/>
        <v>0</v>
      </c>
      <c r="AV7" s="12"/>
    </row>
    <row r="8" spans="1:48" s="11" customFormat="1" ht="15" customHeight="1" x14ac:dyDescent="0.25">
      <c r="A8" s="21">
        <v>1200</v>
      </c>
      <c r="B8" s="91" t="s">
        <v>38</v>
      </c>
      <c r="C8" s="91"/>
      <c r="D8" s="91"/>
      <c r="E8" s="22"/>
      <c r="F8" s="23">
        <f t="shared" ref="F8:F65" si="1">G8-E8</f>
        <v>56830</v>
      </c>
      <c r="G8" s="24">
        <f>'[1]PRESUP. EGRESOS MODIFICADO F.F.'!M11</f>
        <v>56830</v>
      </c>
      <c r="H8" s="25">
        <f t="shared" si="0"/>
        <v>0</v>
      </c>
      <c r="AV8" s="12"/>
    </row>
    <row r="9" spans="1:48" s="11" customFormat="1" ht="15" customHeight="1" x14ac:dyDescent="0.25">
      <c r="A9" s="21">
        <v>1300</v>
      </c>
      <c r="B9" s="91" t="s">
        <v>39</v>
      </c>
      <c r="C9" s="91"/>
      <c r="D9" s="91"/>
      <c r="E9" s="26"/>
      <c r="F9" s="23">
        <f t="shared" si="1"/>
        <v>57151</v>
      </c>
      <c r="G9" s="24">
        <f>'[1]PRESUP. EGRESOS MODIFICADO F.F.'!M16</f>
        <v>57151</v>
      </c>
      <c r="H9" s="25">
        <f t="shared" si="0"/>
        <v>0</v>
      </c>
      <c r="AV9" s="12"/>
    </row>
    <row r="10" spans="1:48" s="11" customFormat="1" ht="15" customHeight="1" x14ac:dyDescent="0.25">
      <c r="A10" s="21">
        <v>1400</v>
      </c>
      <c r="B10" s="91" t="s">
        <v>40</v>
      </c>
      <c r="C10" s="91"/>
      <c r="D10" s="91"/>
      <c r="E10" s="26"/>
      <c r="F10" s="23">
        <f t="shared" si="1"/>
        <v>0</v>
      </c>
      <c r="G10" s="24">
        <f>'[1]PRESUP. EGRESOS MODIFICADO F.F.'!M25</f>
        <v>0</v>
      </c>
      <c r="H10" s="25" t="e">
        <f t="shared" si="0"/>
        <v>#DIV/0!</v>
      </c>
      <c r="AV10" s="12"/>
    </row>
    <row r="11" spans="1:48" s="11" customFormat="1" ht="15" customHeight="1" x14ac:dyDescent="0.25">
      <c r="A11" s="21">
        <v>1500</v>
      </c>
      <c r="B11" s="91" t="s">
        <v>41</v>
      </c>
      <c r="C11" s="91"/>
      <c r="D11" s="91"/>
      <c r="E11" s="26"/>
      <c r="F11" s="23">
        <f t="shared" si="1"/>
        <v>47562</v>
      </c>
      <c r="G11" s="24">
        <f>'[1]PRESUP. EGRESOS MODIFICADO F.F.'!M30</f>
        <v>47562</v>
      </c>
      <c r="H11" s="25">
        <f t="shared" si="0"/>
        <v>0</v>
      </c>
      <c r="AV11" s="12"/>
    </row>
    <row r="12" spans="1:48" s="11" customFormat="1" ht="15" customHeight="1" x14ac:dyDescent="0.25">
      <c r="A12" s="21">
        <v>1600</v>
      </c>
      <c r="B12" s="91" t="s">
        <v>42</v>
      </c>
      <c r="C12" s="91"/>
      <c r="D12" s="91"/>
      <c r="E12" s="26"/>
      <c r="F12" s="23">
        <f t="shared" si="1"/>
        <v>0</v>
      </c>
      <c r="G12" s="24">
        <f>'[1]PRESUP. EGRESOS MODIFICADO F.F.'!M37</f>
        <v>0</v>
      </c>
      <c r="H12" s="25" t="e">
        <f t="shared" si="0"/>
        <v>#DIV/0!</v>
      </c>
      <c r="AV12" s="12"/>
    </row>
    <row r="13" spans="1:48" s="11" customFormat="1" ht="15" customHeight="1" x14ac:dyDescent="0.25">
      <c r="A13" s="21">
        <v>1700</v>
      </c>
      <c r="B13" s="88" t="s">
        <v>43</v>
      </c>
      <c r="C13" s="89"/>
      <c r="D13" s="90"/>
      <c r="E13" s="22"/>
      <c r="F13" s="23">
        <f t="shared" si="1"/>
        <v>0</v>
      </c>
      <c r="G13" s="24">
        <f>'[1]PRESUP. EGRESOS MODIFICADO F.F.'!M39</f>
        <v>0</v>
      </c>
      <c r="H13" s="25" t="e">
        <f t="shared" si="0"/>
        <v>#DIV/0!</v>
      </c>
      <c r="AV13" s="12"/>
    </row>
    <row r="14" spans="1:48" s="11" customFormat="1" ht="15" customHeight="1" x14ac:dyDescent="0.25">
      <c r="A14" s="27">
        <v>2000</v>
      </c>
      <c r="B14" s="122" t="s">
        <v>44</v>
      </c>
      <c r="C14" s="122"/>
      <c r="D14" s="122"/>
      <c r="E14" s="28">
        <f>SUM(E15:E23)</f>
        <v>0</v>
      </c>
      <c r="F14" s="29">
        <f>SUM(F15:F23)</f>
        <v>157747</v>
      </c>
      <c r="G14" s="30">
        <f>SUM(G15:G23)</f>
        <v>157747</v>
      </c>
      <c r="H14" s="31">
        <f t="shared" si="0"/>
        <v>0</v>
      </c>
      <c r="AV14" s="12"/>
    </row>
    <row r="15" spans="1:48" s="11" customFormat="1" ht="15" customHeight="1" x14ac:dyDescent="0.25">
      <c r="A15" s="21">
        <v>2100</v>
      </c>
      <c r="B15" s="91" t="s">
        <v>45</v>
      </c>
      <c r="C15" s="91"/>
      <c r="D15" s="91"/>
      <c r="E15" s="22"/>
      <c r="F15" s="23">
        <f t="shared" si="1"/>
        <v>24285</v>
      </c>
      <c r="G15" s="24">
        <f>'[1]PRESUP. EGRESOS MODIFICADO F.F.'!M43</f>
        <v>24285</v>
      </c>
      <c r="H15" s="25">
        <f t="shared" si="0"/>
        <v>0</v>
      </c>
      <c r="AV15" s="12"/>
    </row>
    <row r="16" spans="1:48" s="11" customFormat="1" ht="15" customHeight="1" x14ac:dyDescent="0.25">
      <c r="A16" s="21">
        <v>2200</v>
      </c>
      <c r="B16" s="91" t="s">
        <v>46</v>
      </c>
      <c r="C16" s="91"/>
      <c r="D16" s="91"/>
      <c r="E16" s="22"/>
      <c r="F16" s="23">
        <f t="shared" si="1"/>
        <v>111296</v>
      </c>
      <c r="G16" s="24">
        <f>'[1]PRESUP. EGRESOS MODIFICADO F.F.'!M52</f>
        <v>111296</v>
      </c>
      <c r="H16" s="25">
        <f t="shared" si="0"/>
        <v>0</v>
      </c>
      <c r="AV16" s="12"/>
    </row>
    <row r="17" spans="1:48" s="11" customFormat="1" ht="15" customHeight="1" x14ac:dyDescent="0.25">
      <c r="A17" s="21">
        <v>2300</v>
      </c>
      <c r="B17" s="91" t="s">
        <v>47</v>
      </c>
      <c r="C17" s="91"/>
      <c r="D17" s="91"/>
      <c r="E17" s="26"/>
      <c r="F17" s="23">
        <f t="shared" si="1"/>
        <v>0</v>
      </c>
      <c r="G17" s="24">
        <f>'[1]PRESUP. EGRESOS MODIFICADO F.F.'!M56</f>
        <v>0</v>
      </c>
      <c r="H17" s="25" t="e">
        <f t="shared" si="0"/>
        <v>#DIV/0!</v>
      </c>
      <c r="AV17" s="12"/>
    </row>
    <row r="18" spans="1:48" s="11" customFormat="1" ht="15" customHeight="1" x14ac:dyDescent="0.25">
      <c r="A18" s="21">
        <v>2400</v>
      </c>
      <c r="B18" s="91" t="s">
        <v>48</v>
      </c>
      <c r="C18" s="91"/>
      <c r="D18" s="91"/>
      <c r="E18" s="26"/>
      <c r="F18" s="23">
        <f t="shared" si="1"/>
        <v>188</v>
      </c>
      <c r="G18" s="24">
        <f>'[1]PRESUP. EGRESOS MODIFICADO F.F.'!M66</f>
        <v>188</v>
      </c>
      <c r="H18" s="25">
        <f t="shared" si="0"/>
        <v>0</v>
      </c>
      <c r="AV18" s="12"/>
    </row>
    <row r="19" spans="1:48" s="11" customFormat="1" ht="15" customHeight="1" x14ac:dyDescent="0.25">
      <c r="A19" s="21">
        <v>2500</v>
      </c>
      <c r="B19" s="91" t="s">
        <v>49</v>
      </c>
      <c r="C19" s="91"/>
      <c r="D19" s="91"/>
      <c r="E19" s="26"/>
      <c r="F19" s="23">
        <f t="shared" si="1"/>
        <v>2956</v>
      </c>
      <c r="G19" s="24">
        <f>'[1]PRESUP. EGRESOS MODIFICADO F.F.'!M76</f>
        <v>2956</v>
      </c>
      <c r="H19" s="25">
        <f t="shared" si="0"/>
        <v>0</v>
      </c>
      <c r="AV19" s="12"/>
    </row>
    <row r="20" spans="1:48" s="11" customFormat="1" ht="15" customHeight="1" x14ac:dyDescent="0.25">
      <c r="A20" s="21">
        <v>2600</v>
      </c>
      <c r="B20" s="91" t="s">
        <v>50</v>
      </c>
      <c r="C20" s="91"/>
      <c r="D20" s="91"/>
      <c r="E20" s="26"/>
      <c r="F20" s="23">
        <f t="shared" si="1"/>
        <v>0</v>
      </c>
      <c r="G20" s="24">
        <f>'[1]PRESUP. EGRESOS MODIFICADO F.F.'!M84</f>
        <v>0</v>
      </c>
      <c r="H20" s="25" t="e">
        <f t="shared" si="0"/>
        <v>#DIV/0!</v>
      </c>
      <c r="AV20" s="12"/>
    </row>
    <row r="21" spans="1:48" s="11" customFormat="1" ht="15" customHeight="1" x14ac:dyDescent="0.25">
      <c r="A21" s="21">
        <v>2700</v>
      </c>
      <c r="B21" s="88" t="s">
        <v>51</v>
      </c>
      <c r="C21" s="89"/>
      <c r="D21" s="90"/>
      <c r="E21" s="26"/>
      <c r="F21" s="23">
        <f t="shared" si="1"/>
        <v>1566</v>
      </c>
      <c r="G21" s="24">
        <f>'[1]PRESUP. EGRESOS MODIFICADO F.F.'!M87</f>
        <v>1566</v>
      </c>
      <c r="H21" s="25">
        <f t="shared" si="0"/>
        <v>0</v>
      </c>
      <c r="AV21" s="12"/>
    </row>
    <row r="22" spans="1:48" s="11" customFormat="1" ht="15" customHeight="1" x14ac:dyDescent="0.25">
      <c r="A22" s="21">
        <v>2800</v>
      </c>
      <c r="B22" s="88" t="s">
        <v>52</v>
      </c>
      <c r="C22" s="89"/>
      <c r="D22" s="90"/>
      <c r="E22" s="26"/>
      <c r="F22" s="23">
        <f t="shared" si="1"/>
        <v>1253</v>
      </c>
      <c r="G22" s="24">
        <f>'[1]PRESUP. EGRESOS MODIFICADO F.F.'!M93</f>
        <v>1253</v>
      </c>
      <c r="H22" s="25">
        <f t="shared" si="0"/>
        <v>0</v>
      </c>
      <c r="AV22" s="12"/>
    </row>
    <row r="23" spans="1:48" s="11" customFormat="1" ht="15" customHeight="1" x14ac:dyDescent="0.25">
      <c r="A23" s="21">
        <v>2900</v>
      </c>
      <c r="B23" s="91" t="s">
        <v>53</v>
      </c>
      <c r="C23" s="91"/>
      <c r="D23" s="91"/>
      <c r="E23" s="26"/>
      <c r="F23" s="23">
        <f t="shared" si="1"/>
        <v>16203</v>
      </c>
      <c r="G23" s="24">
        <f>'[1]PRESUP. EGRESOS MODIFICADO F.F.'!M97</f>
        <v>16203</v>
      </c>
      <c r="H23" s="25">
        <f t="shared" si="0"/>
        <v>0</v>
      </c>
      <c r="AV23" s="12"/>
    </row>
    <row r="24" spans="1:48" s="11" customFormat="1" ht="15" customHeight="1" x14ac:dyDescent="0.25">
      <c r="A24" s="27">
        <v>3000</v>
      </c>
      <c r="B24" s="122" t="s">
        <v>54</v>
      </c>
      <c r="C24" s="122"/>
      <c r="D24" s="122"/>
      <c r="E24" s="28">
        <f>SUM(E25:E33)</f>
        <v>0</v>
      </c>
      <c r="F24" s="29">
        <f>SUM(F25:F33)</f>
        <v>100667</v>
      </c>
      <c r="G24" s="30">
        <f>SUM(G25:G33)</f>
        <v>100667</v>
      </c>
      <c r="H24" s="31">
        <f t="shared" si="0"/>
        <v>0</v>
      </c>
      <c r="AV24" s="12"/>
    </row>
    <row r="25" spans="1:48" s="11" customFormat="1" ht="15" customHeight="1" x14ac:dyDescent="0.25">
      <c r="A25" s="21">
        <v>3100</v>
      </c>
      <c r="B25" s="91" t="s">
        <v>55</v>
      </c>
      <c r="C25" s="91"/>
      <c r="D25" s="91"/>
      <c r="E25" s="22"/>
      <c r="F25" s="23">
        <f t="shared" si="1"/>
        <v>48146</v>
      </c>
      <c r="G25" s="24">
        <f>'[1]PRESUP. EGRESOS MODIFICADO F.F.'!M108</f>
        <v>48146</v>
      </c>
      <c r="H25" s="25">
        <f t="shared" si="0"/>
        <v>0</v>
      </c>
      <c r="AV25" s="12"/>
    </row>
    <row r="26" spans="1:48" s="11" customFormat="1" ht="15" customHeight="1" x14ac:dyDescent="0.25">
      <c r="A26" s="21">
        <v>3200</v>
      </c>
      <c r="B26" s="91" t="s">
        <v>56</v>
      </c>
      <c r="C26" s="91"/>
      <c r="D26" s="91"/>
      <c r="E26" s="22"/>
      <c r="F26" s="23">
        <f t="shared" si="1"/>
        <v>2045</v>
      </c>
      <c r="G26" s="24">
        <f>'[1]PRESUP. EGRESOS MODIFICADO F.F.'!M118</f>
        <v>2045</v>
      </c>
      <c r="H26" s="25">
        <f t="shared" si="0"/>
        <v>0</v>
      </c>
      <c r="AV26" s="12"/>
    </row>
    <row r="27" spans="1:48" s="11" customFormat="1" ht="15" customHeight="1" x14ac:dyDescent="0.25">
      <c r="A27" s="21">
        <v>3300</v>
      </c>
      <c r="B27" s="91" t="s">
        <v>57</v>
      </c>
      <c r="C27" s="91"/>
      <c r="D27" s="91"/>
      <c r="E27" s="26"/>
      <c r="F27" s="23">
        <f t="shared" si="1"/>
        <v>2583</v>
      </c>
      <c r="G27" s="24">
        <f>'[1]PRESUP. EGRESOS MODIFICADO F.F.'!M128</f>
        <v>2583</v>
      </c>
      <c r="H27" s="25">
        <f t="shared" si="0"/>
        <v>0</v>
      </c>
      <c r="AV27" s="12"/>
    </row>
    <row r="28" spans="1:48" s="11" customFormat="1" ht="15" customHeight="1" x14ac:dyDescent="0.25">
      <c r="A28" s="21">
        <v>3400</v>
      </c>
      <c r="B28" s="91" t="s">
        <v>58</v>
      </c>
      <c r="C28" s="91"/>
      <c r="D28" s="91"/>
      <c r="E28" s="26"/>
      <c r="F28" s="23">
        <f t="shared" si="1"/>
        <v>26570</v>
      </c>
      <c r="G28" s="24">
        <f>'[1]PRESUP. EGRESOS MODIFICADO F.F.'!M138</f>
        <v>26570</v>
      </c>
      <c r="H28" s="25">
        <f t="shared" si="0"/>
        <v>0</v>
      </c>
      <c r="AV28" s="12"/>
    </row>
    <row r="29" spans="1:48" s="11" customFormat="1" ht="15" customHeight="1" x14ac:dyDescent="0.25">
      <c r="A29" s="21">
        <v>3500</v>
      </c>
      <c r="B29" s="91" t="s">
        <v>59</v>
      </c>
      <c r="C29" s="91"/>
      <c r="D29" s="91"/>
      <c r="E29" s="26"/>
      <c r="F29" s="23">
        <f t="shared" si="1"/>
        <v>11624</v>
      </c>
      <c r="G29" s="24">
        <f>'[1]PRESUP. EGRESOS MODIFICADO F.F.'!M148</f>
        <v>11624</v>
      </c>
      <c r="H29" s="25">
        <f t="shared" si="0"/>
        <v>0</v>
      </c>
      <c r="AV29" s="12"/>
    </row>
    <row r="30" spans="1:48" s="11" customFormat="1" ht="15" customHeight="1" x14ac:dyDescent="0.25">
      <c r="A30" s="21">
        <v>3600</v>
      </c>
      <c r="B30" s="91" t="s">
        <v>60</v>
      </c>
      <c r="C30" s="91"/>
      <c r="D30" s="91"/>
      <c r="E30" s="26"/>
      <c r="F30" s="23">
        <f t="shared" si="1"/>
        <v>1307</v>
      </c>
      <c r="G30" s="24">
        <f>'[1]PRESUP. EGRESOS MODIFICADO F.F.'!M158</f>
        <v>1307</v>
      </c>
      <c r="H30" s="25">
        <f t="shared" si="0"/>
        <v>0</v>
      </c>
      <c r="AV30" s="12"/>
    </row>
    <row r="31" spans="1:48" s="11" customFormat="1" ht="15" customHeight="1" x14ac:dyDescent="0.25">
      <c r="A31" s="21">
        <v>3700</v>
      </c>
      <c r="B31" s="88" t="s">
        <v>61</v>
      </c>
      <c r="C31" s="89"/>
      <c r="D31" s="90"/>
      <c r="E31" s="26"/>
      <c r="F31" s="23">
        <f t="shared" si="1"/>
        <v>1002</v>
      </c>
      <c r="G31" s="24">
        <f>'[1]PRESUP. EGRESOS MODIFICADO F.F.'!M166</f>
        <v>1002</v>
      </c>
      <c r="H31" s="25">
        <f t="shared" si="0"/>
        <v>0</v>
      </c>
      <c r="AV31" s="12"/>
    </row>
    <row r="32" spans="1:48" s="11" customFormat="1" ht="15" customHeight="1" x14ac:dyDescent="0.25">
      <c r="A32" s="21">
        <v>3800</v>
      </c>
      <c r="B32" s="88" t="s">
        <v>62</v>
      </c>
      <c r="C32" s="89"/>
      <c r="D32" s="90"/>
      <c r="E32" s="26"/>
      <c r="F32" s="23">
        <f t="shared" si="1"/>
        <v>5790</v>
      </c>
      <c r="G32" s="24">
        <f>'[1]PRESUP. EGRESOS MODIFICADO F.F.'!M176</f>
        <v>5790</v>
      </c>
      <c r="H32" s="25">
        <f t="shared" si="0"/>
        <v>0</v>
      </c>
      <c r="AV32" s="12"/>
    </row>
    <row r="33" spans="1:48" s="11" customFormat="1" ht="15" customHeight="1" x14ac:dyDescent="0.25">
      <c r="A33" s="21">
        <v>3900</v>
      </c>
      <c r="B33" s="91" t="s">
        <v>63</v>
      </c>
      <c r="C33" s="91"/>
      <c r="D33" s="91"/>
      <c r="E33" s="26"/>
      <c r="F33" s="23">
        <f t="shared" si="1"/>
        <v>1600</v>
      </c>
      <c r="G33" s="24">
        <f>'[1]PRESUP. EGRESOS MODIFICADO F.F.'!M182</f>
        <v>1600</v>
      </c>
      <c r="H33" s="25">
        <f t="shared" si="0"/>
        <v>0</v>
      </c>
      <c r="AV33" s="12"/>
    </row>
    <row r="34" spans="1:48" s="11" customFormat="1" ht="15" customHeight="1" x14ac:dyDescent="0.25">
      <c r="A34" s="27">
        <v>4000</v>
      </c>
      <c r="B34" s="122" t="s">
        <v>11</v>
      </c>
      <c r="C34" s="122"/>
      <c r="D34" s="122"/>
      <c r="E34" s="28">
        <f>SUM(E35:E43)</f>
        <v>0</v>
      </c>
      <c r="F34" s="29">
        <f>SUM(F35:F43)</f>
        <v>119321</v>
      </c>
      <c r="G34" s="30">
        <f>SUM(G35:G43)</f>
        <v>119321</v>
      </c>
      <c r="H34" s="31">
        <f t="shared" si="0"/>
        <v>0</v>
      </c>
      <c r="AV34" s="12"/>
    </row>
    <row r="35" spans="1:48" s="11" customFormat="1" ht="15.75" x14ac:dyDescent="0.25">
      <c r="A35" s="32">
        <v>4100</v>
      </c>
      <c r="B35" s="97" t="s">
        <v>64</v>
      </c>
      <c r="C35" s="97"/>
      <c r="D35" s="97"/>
      <c r="E35" s="22">
        <v>0</v>
      </c>
      <c r="F35" s="23">
        <f t="shared" si="1"/>
        <v>0</v>
      </c>
      <c r="G35" s="24">
        <f>'[1]PRESUP. EGRESOS MODIFICADO F.F.'!M193</f>
        <v>0</v>
      </c>
      <c r="H35" s="25" t="e">
        <f t="shared" si="0"/>
        <v>#DIV/0!</v>
      </c>
      <c r="AV35" s="12"/>
    </row>
    <row r="36" spans="1:48" s="11" customFormat="1" ht="15" customHeight="1" x14ac:dyDescent="0.25">
      <c r="A36" s="32">
        <v>4200</v>
      </c>
      <c r="B36" s="97" t="s">
        <v>13</v>
      </c>
      <c r="C36" s="97"/>
      <c r="D36" s="97"/>
      <c r="E36" s="26">
        <v>0</v>
      </c>
      <c r="F36" s="23">
        <f t="shared" si="1"/>
        <v>0</v>
      </c>
      <c r="G36" s="24">
        <f>'[1]PRESUP. EGRESOS MODIFICADO F.F.'!M203</f>
        <v>0</v>
      </c>
      <c r="H36" s="25" t="e">
        <f t="shared" si="0"/>
        <v>#DIV/0!</v>
      </c>
      <c r="AV36" s="12"/>
    </row>
    <row r="37" spans="1:48" s="11" customFormat="1" ht="15" customHeight="1" x14ac:dyDescent="0.25">
      <c r="A37" s="32">
        <v>4300</v>
      </c>
      <c r="B37" s="127" t="s">
        <v>65</v>
      </c>
      <c r="C37" s="128"/>
      <c r="D37" s="129"/>
      <c r="E37" s="26">
        <v>0</v>
      </c>
      <c r="F37" s="23">
        <f t="shared" si="1"/>
        <v>0</v>
      </c>
      <c r="G37" s="24">
        <f>'[1]PRESUP. EGRESOS MODIFICADO F.F.'!M209</f>
        <v>0</v>
      </c>
      <c r="H37" s="25" t="e">
        <f t="shared" si="0"/>
        <v>#DIV/0!</v>
      </c>
      <c r="AV37" s="12"/>
    </row>
    <row r="38" spans="1:48" s="11" customFormat="1" ht="15" customHeight="1" x14ac:dyDescent="0.25">
      <c r="A38" s="32">
        <v>4400</v>
      </c>
      <c r="B38" s="97" t="s">
        <v>15</v>
      </c>
      <c r="C38" s="97"/>
      <c r="D38" s="97"/>
      <c r="E38" s="22"/>
      <c r="F38" s="23">
        <f t="shared" si="1"/>
        <v>83077</v>
      </c>
      <c r="G38" s="24">
        <f>'[1]PRESUP. EGRESOS MODIFICADO F.F.'!M219</f>
        <v>83077</v>
      </c>
      <c r="H38" s="25">
        <f t="shared" si="0"/>
        <v>0</v>
      </c>
      <c r="AV38" s="12"/>
    </row>
    <row r="39" spans="1:48" s="11" customFormat="1" ht="15" customHeight="1" x14ac:dyDescent="0.25">
      <c r="A39" s="32">
        <v>4500</v>
      </c>
      <c r="B39" s="91" t="s">
        <v>16</v>
      </c>
      <c r="C39" s="91"/>
      <c r="D39" s="91"/>
      <c r="E39" s="26">
        <v>0</v>
      </c>
      <c r="F39" s="23">
        <f t="shared" si="1"/>
        <v>0</v>
      </c>
      <c r="G39" s="24">
        <f>'[1]PRESUP. EGRESOS MODIFICADO F.F.'!M228</f>
        <v>0</v>
      </c>
      <c r="H39" s="25" t="e">
        <f t="shared" si="0"/>
        <v>#DIV/0!</v>
      </c>
      <c r="AV39" s="12"/>
    </row>
    <row r="40" spans="1:48" s="11" customFormat="1" ht="15" customHeight="1" x14ac:dyDescent="0.25">
      <c r="A40" s="32">
        <v>4600</v>
      </c>
      <c r="B40" s="88" t="s">
        <v>17</v>
      </c>
      <c r="C40" s="89"/>
      <c r="D40" s="90"/>
      <c r="E40" s="26">
        <v>0</v>
      </c>
      <c r="F40" s="23">
        <f t="shared" si="1"/>
        <v>0</v>
      </c>
      <c r="G40" s="24">
        <f>'[1]PRESUP. EGRESOS MODIFICADO F.F.'!M232</f>
        <v>0</v>
      </c>
      <c r="H40" s="25" t="e">
        <f t="shared" si="0"/>
        <v>#DIV/0!</v>
      </c>
      <c r="AV40" s="12"/>
    </row>
    <row r="41" spans="1:48" s="11" customFormat="1" ht="15" customHeight="1" x14ac:dyDescent="0.25">
      <c r="A41" s="32">
        <v>4700</v>
      </c>
      <c r="B41" s="88" t="s">
        <v>66</v>
      </c>
      <c r="C41" s="89"/>
      <c r="D41" s="90"/>
      <c r="E41" s="26">
        <v>0</v>
      </c>
      <c r="F41" s="23">
        <f t="shared" si="1"/>
        <v>0</v>
      </c>
      <c r="G41" s="24">
        <f>'[1]PRESUP. EGRESOS MODIFICADO F.F.'!M239</f>
        <v>0</v>
      </c>
      <c r="H41" s="25" t="e">
        <f t="shared" si="0"/>
        <v>#DIV/0!</v>
      </c>
      <c r="AV41" s="12"/>
    </row>
    <row r="42" spans="1:48" s="11" customFormat="1" ht="15" customHeight="1" x14ac:dyDescent="0.25">
      <c r="A42" s="32">
        <v>4800</v>
      </c>
      <c r="B42" s="91" t="s">
        <v>67</v>
      </c>
      <c r="C42" s="91"/>
      <c r="D42" s="91"/>
      <c r="E42" s="26">
        <v>0</v>
      </c>
      <c r="F42" s="23">
        <f t="shared" si="1"/>
        <v>36244</v>
      </c>
      <c r="G42" s="24">
        <f>'[1]PRESUP. EGRESOS MODIFICADO F.F.'!M241</f>
        <v>36244</v>
      </c>
      <c r="H42" s="25">
        <f t="shared" si="0"/>
        <v>0</v>
      </c>
      <c r="AV42" s="12"/>
    </row>
    <row r="43" spans="1:48" s="11" customFormat="1" ht="15" customHeight="1" x14ac:dyDescent="0.25">
      <c r="A43" s="32">
        <v>4900</v>
      </c>
      <c r="B43" s="97" t="s">
        <v>68</v>
      </c>
      <c r="C43" s="97"/>
      <c r="D43" s="97"/>
      <c r="E43" s="22">
        <v>0</v>
      </c>
      <c r="F43" s="23">
        <f t="shared" si="1"/>
        <v>0</v>
      </c>
      <c r="G43" s="24">
        <f>'[1]PRESUP. EGRESOS MODIFICADO F.F.'!M247</f>
        <v>0</v>
      </c>
      <c r="H43" s="25" t="e">
        <f t="shared" si="0"/>
        <v>#DIV/0!</v>
      </c>
      <c r="AV43" s="12"/>
    </row>
    <row r="44" spans="1:48" s="11" customFormat="1" ht="15" customHeight="1" x14ac:dyDescent="0.25">
      <c r="A44" s="27">
        <v>5000</v>
      </c>
      <c r="B44" s="122" t="s">
        <v>69</v>
      </c>
      <c r="C44" s="122"/>
      <c r="D44" s="122"/>
      <c r="E44" s="28">
        <f>SUM(E45:E53)</f>
        <v>0</v>
      </c>
      <c r="F44" s="29">
        <f>SUM(F45:F53)</f>
        <v>935</v>
      </c>
      <c r="G44" s="30">
        <f>SUM(G45:G53)</f>
        <v>935</v>
      </c>
      <c r="H44" s="31">
        <f t="shared" si="0"/>
        <v>0</v>
      </c>
      <c r="AV44" s="12"/>
    </row>
    <row r="45" spans="1:48" s="11" customFormat="1" ht="15" customHeight="1" x14ac:dyDescent="0.25">
      <c r="A45" s="32">
        <v>5100</v>
      </c>
      <c r="B45" s="97" t="s">
        <v>70</v>
      </c>
      <c r="C45" s="97"/>
      <c r="D45" s="97"/>
      <c r="E45" s="22">
        <v>0</v>
      </c>
      <c r="F45" s="23">
        <f t="shared" si="1"/>
        <v>935</v>
      </c>
      <c r="G45" s="24">
        <f>'[1]PRESUP. EGRESOS MODIFICADO F.F.'!M252</f>
        <v>935</v>
      </c>
      <c r="H45" s="25">
        <f t="shared" si="0"/>
        <v>0</v>
      </c>
      <c r="AV45" s="12"/>
    </row>
    <row r="46" spans="1:48" s="11" customFormat="1" ht="15" customHeight="1" x14ac:dyDescent="0.25">
      <c r="A46" s="32">
        <v>5200</v>
      </c>
      <c r="B46" s="97" t="s">
        <v>71</v>
      </c>
      <c r="C46" s="97"/>
      <c r="D46" s="97"/>
      <c r="E46" s="22">
        <v>0</v>
      </c>
      <c r="F46" s="23">
        <f t="shared" si="1"/>
        <v>0</v>
      </c>
      <c r="G46" s="24">
        <f>'[1]PRESUP. EGRESOS MODIFICADO F.F.'!M259</f>
        <v>0</v>
      </c>
      <c r="H46" s="25" t="e">
        <f t="shared" si="0"/>
        <v>#DIV/0!</v>
      </c>
      <c r="AV46" s="12"/>
    </row>
    <row r="47" spans="1:48" s="11" customFormat="1" ht="15" customHeight="1" x14ac:dyDescent="0.25">
      <c r="A47" s="32">
        <v>5300</v>
      </c>
      <c r="B47" s="97" t="s">
        <v>72</v>
      </c>
      <c r="C47" s="97"/>
      <c r="D47" s="97"/>
      <c r="E47" s="22"/>
      <c r="F47" s="23">
        <f t="shared" si="1"/>
        <v>0</v>
      </c>
      <c r="G47" s="24">
        <f>'[1]PRESUP. EGRESOS MODIFICADO F.F.'!M264</f>
        <v>0</v>
      </c>
      <c r="H47" s="25" t="e">
        <f t="shared" si="0"/>
        <v>#DIV/0!</v>
      </c>
      <c r="AV47" s="12"/>
    </row>
    <row r="48" spans="1:48" s="11" customFormat="1" ht="15" customHeight="1" x14ac:dyDescent="0.25">
      <c r="A48" s="32">
        <v>5400</v>
      </c>
      <c r="B48" s="97" t="s">
        <v>73</v>
      </c>
      <c r="C48" s="97"/>
      <c r="D48" s="97"/>
      <c r="E48" s="22">
        <v>0</v>
      </c>
      <c r="F48" s="23">
        <f t="shared" si="1"/>
        <v>0</v>
      </c>
      <c r="G48" s="24">
        <f>'[1]PRESUP. EGRESOS MODIFICADO F.F.'!M267</f>
        <v>0</v>
      </c>
      <c r="H48" s="25" t="e">
        <f t="shared" si="0"/>
        <v>#DIV/0!</v>
      </c>
      <c r="AV48" s="12"/>
    </row>
    <row r="49" spans="1:256" s="11" customFormat="1" ht="15" customHeight="1" x14ac:dyDescent="0.25">
      <c r="A49" s="32">
        <v>5500</v>
      </c>
      <c r="B49" s="91" t="s">
        <v>74</v>
      </c>
      <c r="C49" s="91"/>
      <c r="D49" s="91"/>
      <c r="E49" s="26">
        <v>0</v>
      </c>
      <c r="F49" s="23">
        <f t="shared" si="1"/>
        <v>0</v>
      </c>
      <c r="G49" s="24">
        <f>'[1]PRESUP. EGRESOS MODIFICADO F.F.'!M274</f>
        <v>0</v>
      </c>
      <c r="H49" s="25" t="e">
        <f t="shared" si="0"/>
        <v>#DIV/0!</v>
      </c>
      <c r="AV49" s="12"/>
    </row>
    <row r="50" spans="1:256" s="11" customFormat="1" ht="15" customHeight="1" x14ac:dyDescent="0.25">
      <c r="A50" s="32">
        <v>5600</v>
      </c>
      <c r="B50" s="88" t="s">
        <v>75</v>
      </c>
      <c r="C50" s="89"/>
      <c r="D50" s="90"/>
      <c r="E50" s="26">
        <v>0</v>
      </c>
      <c r="F50" s="23">
        <f t="shared" si="1"/>
        <v>0</v>
      </c>
      <c r="G50" s="24">
        <f>'[1]PRESUP. EGRESOS MODIFICADO F.F.'!M276</f>
        <v>0</v>
      </c>
      <c r="H50" s="25" t="e">
        <f t="shared" si="0"/>
        <v>#DIV/0!</v>
      </c>
      <c r="AV50" s="12"/>
    </row>
    <row r="51" spans="1:256" s="11" customFormat="1" ht="15" customHeight="1" x14ac:dyDescent="0.25">
      <c r="A51" s="32">
        <v>5700</v>
      </c>
      <c r="B51" s="88" t="s">
        <v>76</v>
      </c>
      <c r="C51" s="89"/>
      <c r="D51" s="90"/>
      <c r="E51" s="26">
        <v>0</v>
      </c>
      <c r="F51" s="23">
        <f t="shared" si="1"/>
        <v>0</v>
      </c>
      <c r="G51" s="24">
        <f>'[1]PRESUP. EGRESOS MODIFICADO F.F.'!M285</f>
        <v>0</v>
      </c>
      <c r="H51" s="25" t="e">
        <f t="shared" si="0"/>
        <v>#DIV/0!</v>
      </c>
      <c r="AV51" s="12"/>
    </row>
    <row r="52" spans="1:256" s="11" customFormat="1" ht="15" customHeight="1" x14ac:dyDescent="0.25">
      <c r="A52" s="32">
        <v>5800</v>
      </c>
      <c r="B52" s="91" t="s">
        <v>77</v>
      </c>
      <c r="C52" s="91"/>
      <c r="D52" s="91"/>
      <c r="E52" s="26">
        <v>0</v>
      </c>
      <c r="F52" s="23">
        <f t="shared" si="1"/>
        <v>0</v>
      </c>
      <c r="G52" s="24">
        <f>'[1]PRESUP. EGRESOS MODIFICADO F.F.'!M295</f>
        <v>0</v>
      </c>
      <c r="H52" s="25" t="e">
        <f t="shared" si="0"/>
        <v>#DIV/0!</v>
      </c>
      <c r="AV52" s="12"/>
    </row>
    <row r="53" spans="1:256" s="11" customFormat="1" ht="15" customHeight="1" x14ac:dyDescent="0.25">
      <c r="A53" s="32">
        <v>5900</v>
      </c>
      <c r="B53" s="97" t="s">
        <v>78</v>
      </c>
      <c r="C53" s="97"/>
      <c r="D53" s="97"/>
      <c r="E53" s="22">
        <v>0</v>
      </c>
      <c r="F53" s="23">
        <f t="shared" si="1"/>
        <v>0</v>
      </c>
      <c r="G53" s="24">
        <f>'[1]PRESUP. EGRESOS MODIFICADO F.F.'!M300</f>
        <v>0</v>
      </c>
      <c r="H53" s="25" t="e">
        <f t="shared" si="0"/>
        <v>#DIV/0!</v>
      </c>
      <c r="AV53" s="12"/>
    </row>
    <row r="54" spans="1:256" s="11" customFormat="1" ht="15" customHeight="1" x14ac:dyDescent="0.25">
      <c r="A54" s="27">
        <v>6000</v>
      </c>
      <c r="B54" s="122" t="s">
        <v>79</v>
      </c>
      <c r="C54" s="122"/>
      <c r="D54" s="122"/>
      <c r="E54" s="28">
        <f>SUM(E55:E57)</f>
        <v>0</v>
      </c>
      <c r="F54" s="29">
        <f>SUM(F55:F57)</f>
        <v>0</v>
      </c>
      <c r="G54" s="30">
        <f>SUM(G55:G57)</f>
        <v>0</v>
      </c>
      <c r="H54" s="31" t="e">
        <f t="shared" si="0"/>
        <v>#DIV/0!</v>
      </c>
      <c r="AV54" s="12"/>
    </row>
    <row r="55" spans="1:256" s="11" customFormat="1" ht="15" customHeight="1" x14ac:dyDescent="0.25">
      <c r="A55" s="33">
        <v>6100</v>
      </c>
      <c r="B55" s="126" t="s">
        <v>80</v>
      </c>
      <c r="C55" s="126"/>
      <c r="D55" s="126"/>
      <c r="E55" s="34">
        <v>0</v>
      </c>
      <c r="F55" s="23">
        <f t="shared" si="1"/>
        <v>0</v>
      </c>
      <c r="G55" s="24">
        <f>'[1]PRESUP. EGRESOS MODIFICADO F.F.'!M311</f>
        <v>0</v>
      </c>
      <c r="H55" s="25" t="e">
        <f t="shared" si="0"/>
        <v>#DIV/0!</v>
      </c>
      <c r="AV55" s="12"/>
    </row>
    <row r="56" spans="1:256" s="11" customFormat="1" ht="15" customHeight="1" x14ac:dyDescent="0.25">
      <c r="A56" s="32">
        <v>6200</v>
      </c>
      <c r="B56" s="97" t="s">
        <v>81</v>
      </c>
      <c r="C56" s="97"/>
      <c r="D56" s="97"/>
      <c r="E56" s="22">
        <v>0</v>
      </c>
      <c r="F56" s="23">
        <f t="shared" si="1"/>
        <v>0</v>
      </c>
      <c r="G56" s="24">
        <f>'[1]PRESUP. EGRESOS MODIFICADO F.F.'!M320</f>
        <v>0</v>
      </c>
      <c r="H56" s="25" t="e">
        <f t="shared" si="0"/>
        <v>#DIV/0!</v>
      </c>
      <c r="AV56" s="12"/>
    </row>
    <row r="57" spans="1:256" s="11" customFormat="1" ht="15" customHeight="1" x14ac:dyDescent="0.25">
      <c r="A57" s="32">
        <v>6300</v>
      </c>
      <c r="B57" s="97" t="s">
        <v>82</v>
      </c>
      <c r="C57" s="97"/>
      <c r="D57" s="97"/>
      <c r="E57" s="22">
        <v>0</v>
      </c>
      <c r="F57" s="23">
        <f t="shared" si="1"/>
        <v>0</v>
      </c>
      <c r="G57" s="24">
        <f>'[1]PRESUP. EGRESOS MODIFICADO F.F.'!M329</f>
        <v>0</v>
      </c>
      <c r="H57" s="25" t="e">
        <f t="shared" si="0"/>
        <v>#DIV/0!</v>
      </c>
      <c r="AV57" s="12"/>
    </row>
    <row r="58" spans="1:256" s="11" customFormat="1" ht="15.75" customHeight="1" x14ac:dyDescent="0.25">
      <c r="A58" s="27">
        <v>7000</v>
      </c>
      <c r="B58" s="122" t="s">
        <v>83</v>
      </c>
      <c r="C58" s="122"/>
      <c r="D58" s="122"/>
      <c r="E58" s="28">
        <f>SUM(E59:E65)</f>
        <v>0</v>
      </c>
      <c r="F58" s="29">
        <f>SUM(F59:F65)</f>
        <v>0</v>
      </c>
      <c r="G58" s="30">
        <f>SUM(G59:G65)</f>
        <v>0</v>
      </c>
      <c r="H58" s="31" t="e">
        <f t="shared" si="0"/>
        <v>#DIV/0!</v>
      </c>
      <c r="AV58" s="12"/>
    </row>
    <row r="59" spans="1:256" s="11" customFormat="1" ht="15.75" x14ac:dyDescent="0.25">
      <c r="A59" s="32">
        <v>7100</v>
      </c>
      <c r="B59" s="97" t="s">
        <v>84</v>
      </c>
      <c r="C59" s="97"/>
      <c r="D59" s="97"/>
      <c r="E59" s="35">
        <v>0</v>
      </c>
      <c r="F59" s="23">
        <f t="shared" si="1"/>
        <v>0</v>
      </c>
      <c r="G59" s="24">
        <f>'[1]PRESUP. EGRESOS MODIFICADO F.F.'!M333</f>
        <v>0</v>
      </c>
      <c r="H59" s="25" t="e">
        <f t="shared" si="0"/>
        <v>#DIV/0!</v>
      </c>
      <c r="I59" s="36">
        <v>61</v>
      </c>
      <c r="J59" s="123"/>
      <c r="K59" s="123"/>
      <c r="L59" s="124"/>
      <c r="M59" s="37">
        <v>61</v>
      </c>
      <c r="N59" s="123"/>
      <c r="O59" s="123"/>
      <c r="P59" s="124"/>
      <c r="Q59" s="37">
        <v>61</v>
      </c>
      <c r="R59" s="123"/>
      <c r="S59" s="123"/>
      <c r="T59" s="124"/>
      <c r="U59" s="37">
        <v>61</v>
      </c>
      <c r="V59" s="123"/>
      <c r="W59" s="123"/>
      <c r="X59" s="124"/>
      <c r="Y59" s="37">
        <v>61</v>
      </c>
      <c r="Z59" s="123"/>
      <c r="AA59" s="123"/>
      <c r="AB59" s="124"/>
      <c r="AC59" s="37">
        <v>61</v>
      </c>
      <c r="AD59" s="123"/>
      <c r="AE59" s="123"/>
      <c r="AF59" s="124"/>
      <c r="AG59" s="37">
        <v>61</v>
      </c>
      <c r="AH59" s="123"/>
      <c r="AI59" s="123"/>
      <c r="AJ59" s="124"/>
      <c r="AK59" s="37">
        <v>61</v>
      </c>
      <c r="AL59" s="123"/>
      <c r="AM59" s="123"/>
      <c r="AN59" s="124"/>
      <c r="AO59" s="37">
        <v>61</v>
      </c>
      <c r="AP59" s="123"/>
      <c r="AQ59" s="123"/>
      <c r="AR59" s="124"/>
      <c r="AS59" s="37">
        <v>61</v>
      </c>
      <c r="AT59" s="123"/>
      <c r="AU59" s="123"/>
      <c r="AV59" s="124"/>
      <c r="AW59" s="36">
        <v>61</v>
      </c>
      <c r="AX59" s="123"/>
      <c r="AY59" s="123"/>
      <c r="AZ59" s="124"/>
      <c r="BA59" s="37">
        <v>61</v>
      </c>
      <c r="BB59" s="123"/>
      <c r="BC59" s="123"/>
      <c r="BD59" s="124"/>
      <c r="BE59" s="37">
        <v>61</v>
      </c>
      <c r="BF59" s="123"/>
      <c r="BG59" s="123"/>
      <c r="BH59" s="124"/>
      <c r="BI59" s="37">
        <v>61</v>
      </c>
      <c r="BJ59" s="123"/>
      <c r="BK59" s="123"/>
      <c r="BL59" s="124"/>
      <c r="BM59" s="37">
        <v>61</v>
      </c>
      <c r="BN59" s="123"/>
      <c r="BO59" s="123"/>
      <c r="BP59" s="124"/>
      <c r="BQ59" s="37">
        <v>61</v>
      </c>
      <c r="BR59" s="123"/>
      <c r="BS59" s="123"/>
      <c r="BT59" s="124"/>
      <c r="BU59" s="37">
        <v>61</v>
      </c>
      <c r="BV59" s="123"/>
      <c r="BW59" s="123"/>
      <c r="BX59" s="124"/>
      <c r="BY59" s="37">
        <v>61</v>
      </c>
      <c r="BZ59" s="123"/>
      <c r="CA59" s="123"/>
      <c r="CB59" s="124"/>
      <c r="CC59" s="37">
        <v>61</v>
      </c>
      <c r="CD59" s="123"/>
      <c r="CE59" s="123"/>
      <c r="CF59" s="124"/>
      <c r="CG59" s="37">
        <v>61</v>
      </c>
      <c r="CH59" s="123"/>
      <c r="CI59" s="123"/>
      <c r="CJ59" s="124"/>
      <c r="CK59" s="37">
        <v>61</v>
      </c>
      <c r="CL59" s="123"/>
      <c r="CM59" s="123"/>
      <c r="CN59" s="124"/>
      <c r="CO59" s="37">
        <v>61</v>
      </c>
      <c r="CP59" s="123"/>
      <c r="CQ59" s="123"/>
      <c r="CR59" s="124"/>
      <c r="CS59" s="37">
        <v>61</v>
      </c>
      <c r="CT59" s="123"/>
      <c r="CU59" s="123"/>
      <c r="CV59" s="124"/>
      <c r="CW59" s="37">
        <v>61</v>
      </c>
      <c r="CX59" s="123"/>
      <c r="CY59" s="123"/>
      <c r="CZ59" s="124"/>
      <c r="DA59" s="37">
        <v>61</v>
      </c>
      <c r="DB59" s="123"/>
      <c r="DC59" s="123"/>
      <c r="DD59" s="124"/>
      <c r="DE59" s="37">
        <v>61</v>
      </c>
      <c r="DF59" s="123"/>
      <c r="DG59" s="123"/>
      <c r="DH59" s="124"/>
      <c r="DI59" s="37">
        <v>61</v>
      </c>
      <c r="DJ59" s="123"/>
      <c r="DK59" s="123"/>
      <c r="DL59" s="124"/>
      <c r="DM59" s="37">
        <v>61</v>
      </c>
      <c r="DN59" s="123"/>
      <c r="DO59" s="123"/>
      <c r="DP59" s="124"/>
      <c r="DQ59" s="37">
        <v>61</v>
      </c>
      <c r="DR59" s="123"/>
      <c r="DS59" s="123"/>
      <c r="DT59" s="124"/>
      <c r="DU59" s="37">
        <v>61</v>
      </c>
      <c r="DV59" s="123"/>
      <c r="DW59" s="123"/>
      <c r="DX59" s="124"/>
      <c r="DY59" s="37">
        <v>61</v>
      </c>
      <c r="DZ59" s="123"/>
      <c r="EA59" s="123"/>
      <c r="EB59" s="124"/>
      <c r="EC59" s="37">
        <v>61</v>
      </c>
      <c r="ED59" s="123"/>
      <c r="EE59" s="123"/>
      <c r="EF59" s="124"/>
      <c r="EG59" s="37">
        <v>61</v>
      </c>
      <c r="EH59" s="123"/>
      <c r="EI59" s="123"/>
      <c r="EJ59" s="124"/>
      <c r="EK59" s="37">
        <v>61</v>
      </c>
      <c r="EL59" s="123"/>
      <c r="EM59" s="123"/>
      <c r="EN59" s="124"/>
      <c r="EO59" s="37">
        <v>61</v>
      </c>
      <c r="EP59" s="123"/>
      <c r="EQ59" s="123"/>
      <c r="ER59" s="124"/>
      <c r="ES59" s="37">
        <v>61</v>
      </c>
      <c r="ET59" s="123"/>
      <c r="EU59" s="123"/>
      <c r="EV59" s="124"/>
      <c r="EW59" s="37">
        <v>61</v>
      </c>
      <c r="EX59" s="123"/>
      <c r="EY59" s="123"/>
      <c r="EZ59" s="124"/>
      <c r="FA59" s="37">
        <v>61</v>
      </c>
      <c r="FB59" s="123"/>
      <c r="FC59" s="123"/>
      <c r="FD59" s="124"/>
      <c r="FE59" s="37">
        <v>61</v>
      </c>
      <c r="FF59" s="123"/>
      <c r="FG59" s="123"/>
      <c r="FH59" s="124"/>
      <c r="FI59" s="37">
        <v>61</v>
      </c>
      <c r="FJ59" s="123"/>
      <c r="FK59" s="123"/>
      <c r="FL59" s="124"/>
      <c r="FM59" s="37">
        <v>61</v>
      </c>
      <c r="FN59" s="123"/>
      <c r="FO59" s="123"/>
      <c r="FP59" s="124"/>
      <c r="FQ59" s="37">
        <v>61</v>
      </c>
      <c r="FR59" s="123"/>
      <c r="FS59" s="123"/>
      <c r="FT59" s="124"/>
      <c r="FU59" s="37">
        <v>61</v>
      </c>
      <c r="FV59" s="123"/>
      <c r="FW59" s="123"/>
      <c r="FX59" s="124"/>
      <c r="FY59" s="37">
        <v>61</v>
      </c>
      <c r="FZ59" s="123"/>
      <c r="GA59" s="123"/>
      <c r="GB59" s="124"/>
      <c r="GC59" s="37">
        <v>61</v>
      </c>
      <c r="GD59" s="123"/>
      <c r="GE59" s="123"/>
      <c r="GF59" s="124"/>
      <c r="GG59" s="37">
        <v>61</v>
      </c>
      <c r="GH59" s="123"/>
      <c r="GI59" s="123"/>
      <c r="GJ59" s="124"/>
      <c r="GK59" s="37">
        <v>61</v>
      </c>
      <c r="GL59" s="123"/>
      <c r="GM59" s="123"/>
      <c r="GN59" s="124"/>
      <c r="GO59" s="37">
        <v>61</v>
      </c>
      <c r="GP59" s="123"/>
      <c r="GQ59" s="123"/>
      <c r="GR59" s="124"/>
      <c r="GS59" s="37">
        <v>61</v>
      </c>
      <c r="GT59" s="123"/>
      <c r="GU59" s="123"/>
      <c r="GV59" s="124"/>
      <c r="GW59" s="37">
        <v>61</v>
      </c>
      <c r="GX59" s="123"/>
      <c r="GY59" s="123"/>
      <c r="GZ59" s="124"/>
      <c r="HA59" s="37">
        <v>61</v>
      </c>
      <c r="HB59" s="123"/>
      <c r="HC59" s="123"/>
      <c r="HD59" s="124"/>
      <c r="HE59" s="37">
        <v>61</v>
      </c>
      <c r="HF59" s="123"/>
      <c r="HG59" s="123"/>
      <c r="HH59" s="124"/>
      <c r="HI59" s="37">
        <v>61</v>
      </c>
      <c r="HJ59" s="123"/>
      <c r="HK59" s="123"/>
      <c r="HL59" s="124"/>
      <c r="HM59" s="37">
        <v>61</v>
      </c>
      <c r="HN59" s="123"/>
      <c r="HO59" s="123"/>
      <c r="HP59" s="124"/>
      <c r="HQ59" s="37">
        <v>61</v>
      </c>
      <c r="HR59" s="123"/>
      <c r="HS59" s="123"/>
      <c r="HT59" s="124"/>
      <c r="HU59" s="37">
        <v>61</v>
      </c>
      <c r="HV59" s="123"/>
      <c r="HW59" s="123"/>
      <c r="HX59" s="124"/>
      <c r="HY59" s="37">
        <v>61</v>
      </c>
      <c r="HZ59" s="123"/>
      <c r="IA59" s="123"/>
      <c r="IB59" s="124"/>
      <c r="IC59" s="37">
        <v>61</v>
      </c>
      <c r="ID59" s="123"/>
      <c r="IE59" s="123"/>
      <c r="IF59" s="124"/>
      <c r="IG59" s="37">
        <v>61</v>
      </c>
      <c r="IH59" s="123"/>
      <c r="II59" s="123"/>
      <c r="IJ59" s="124"/>
      <c r="IK59" s="37">
        <v>61</v>
      </c>
      <c r="IL59" s="123"/>
      <c r="IM59" s="123"/>
      <c r="IN59" s="124"/>
      <c r="IO59" s="37">
        <v>61</v>
      </c>
      <c r="IP59" s="123"/>
      <c r="IQ59" s="123"/>
      <c r="IR59" s="124"/>
      <c r="IS59" s="37">
        <v>61</v>
      </c>
      <c r="IT59" s="123"/>
      <c r="IU59" s="123"/>
      <c r="IV59" s="125"/>
    </row>
    <row r="60" spans="1:256" s="11" customFormat="1" ht="15.75" x14ac:dyDescent="0.25">
      <c r="A60" s="32">
        <v>7200</v>
      </c>
      <c r="B60" s="97" t="s">
        <v>85</v>
      </c>
      <c r="C60" s="97"/>
      <c r="D60" s="97"/>
      <c r="E60" s="35">
        <v>0</v>
      </c>
      <c r="F60" s="23">
        <f t="shared" si="1"/>
        <v>0</v>
      </c>
      <c r="G60" s="24">
        <f>'[1]PRESUP. EGRESOS MODIFICADO F.F.'!M336</f>
        <v>0</v>
      </c>
      <c r="H60" s="25" t="e">
        <f t="shared" si="0"/>
        <v>#DIV/0!</v>
      </c>
      <c r="I60" s="36"/>
      <c r="J60" s="38"/>
      <c r="K60" s="38"/>
      <c r="L60" s="39"/>
      <c r="M60" s="37"/>
      <c r="N60" s="38"/>
      <c r="O60" s="38"/>
      <c r="P60" s="39"/>
      <c r="Q60" s="37"/>
      <c r="R60" s="38"/>
      <c r="S60" s="38"/>
      <c r="T60" s="39"/>
      <c r="U60" s="37"/>
      <c r="V60" s="38"/>
      <c r="W60" s="38"/>
      <c r="X60" s="39"/>
      <c r="Y60" s="37"/>
      <c r="Z60" s="38"/>
      <c r="AA60" s="38"/>
      <c r="AB60" s="39"/>
      <c r="AC60" s="37"/>
      <c r="AD60" s="38"/>
      <c r="AE60" s="38"/>
      <c r="AF60" s="39"/>
      <c r="AG60" s="37"/>
      <c r="AH60" s="38"/>
      <c r="AI60" s="38"/>
      <c r="AJ60" s="39"/>
      <c r="AK60" s="37"/>
      <c r="AL60" s="38"/>
      <c r="AM60" s="38"/>
      <c r="AN60" s="39"/>
      <c r="AO60" s="37"/>
      <c r="AP60" s="38"/>
      <c r="AQ60" s="38"/>
      <c r="AR60" s="39"/>
      <c r="AS60" s="37"/>
      <c r="AT60" s="38"/>
      <c r="AU60" s="38"/>
      <c r="AV60" s="39"/>
      <c r="AW60" s="36"/>
      <c r="AX60" s="38"/>
      <c r="AY60" s="38"/>
      <c r="AZ60" s="39"/>
      <c r="BA60" s="37"/>
      <c r="BB60" s="38"/>
      <c r="BC60" s="38"/>
      <c r="BD60" s="39"/>
      <c r="BE60" s="37"/>
      <c r="BF60" s="38"/>
      <c r="BG60" s="38"/>
      <c r="BH60" s="39"/>
      <c r="BI60" s="37"/>
      <c r="BJ60" s="38"/>
      <c r="BK60" s="38"/>
      <c r="BL60" s="39"/>
      <c r="BM60" s="37"/>
      <c r="BN60" s="38"/>
      <c r="BO60" s="38"/>
      <c r="BP60" s="39"/>
      <c r="BQ60" s="37"/>
      <c r="BR60" s="38"/>
      <c r="BS60" s="38"/>
      <c r="BT60" s="39"/>
      <c r="BU60" s="37"/>
      <c r="BV60" s="38"/>
      <c r="BW60" s="38"/>
      <c r="BX60" s="39"/>
      <c r="BY60" s="37"/>
      <c r="BZ60" s="38"/>
      <c r="CA60" s="38"/>
      <c r="CB60" s="39"/>
      <c r="CC60" s="37"/>
      <c r="CD60" s="38"/>
      <c r="CE60" s="38"/>
      <c r="CF60" s="39"/>
      <c r="CG60" s="37"/>
      <c r="CH60" s="38"/>
      <c r="CI60" s="38"/>
      <c r="CJ60" s="39"/>
      <c r="CK60" s="37"/>
      <c r="CL60" s="38"/>
      <c r="CM60" s="38"/>
      <c r="CN60" s="39"/>
      <c r="CO60" s="37"/>
      <c r="CP60" s="38"/>
      <c r="CQ60" s="38"/>
      <c r="CR60" s="39"/>
      <c r="CS60" s="37"/>
      <c r="CT60" s="38"/>
      <c r="CU60" s="38"/>
      <c r="CV60" s="39"/>
      <c r="CW60" s="37"/>
      <c r="CX60" s="38"/>
      <c r="CY60" s="38"/>
      <c r="CZ60" s="39"/>
      <c r="DA60" s="37"/>
      <c r="DB60" s="38"/>
      <c r="DC60" s="38"/>
      <c r="DD60" s="39"/>
      <c r="DE60" s="37"/>
      <c r="DF60" s="38"/>
      <c r="DG60" s="38"/>
      <c r="DH60" s="39"/>
      <c r="DI60" s="37"/>
      <c r="DJ60" s="38"/>
      <c r="DK60" s="38"/>
      <c r="DL60" s="39"/>
      <c r="DM60" s="37"/>
      <c r="DN60" s="38"/>
      <c r="DO60" s="38"/>
      <c r="DP60" s="39"/>
      <c r="DQ60" s="37"/>
      <c r="DR60" s="38"/>
      <c r="DS60" s="38"/>
      <c r="DT60" s="39"/>
      <c r="DU60" s="37"/>
      <c r="DV60" s="38"/>
      <c r="DW60" s="38"/>
      <c r="DX60" s="39"/>
      <c r="DY60" s="37"/>
      <c r="DZ60" s="38"/>
      <c r="EA60" s="38"/>
      <c r="EB60" s="39"/>
      <c r="EC60" s="37"/>
      <c r="ED60" s="38"/>
      <c r="EE60" s="38"/>
      <c r="EF60" s="39"/>
      <c r="EG60" s="37"/>
      <c r="EH60" s="38"/>
      <c r="EI60" s="38"/>
      <c r="EJ60" s="39"/>
      <c r="EK60" s="37"/>
      <c r="EL60" s="38"/>
      <c r="EM60" s="38"/>
      <c r="EN60" s="39"/>
      <c r="EO60" s="37"/>
      <c r="EP60" s="38"/>
      <c r="EQ60" s="38"/>
      <c r="ER60" s="39"/>
      <c r="ES60" s="37"/>
      <c r="ET60" s="38"/>
      <c r="EU60" s="38"/>
      <c r="EV60" s="39"/>
      <c r="EW60" s="37"/>
      <c r="EX60" s="38"/>
      <c r="EY60" s="38"/>
      <c r="EZ60" s="39"/>
      <c r="FA60" s="37"/>
      <c r="FB60" s="38"/>
      <c r="FC60" s="38"/>
      <c r="FD60" s="39"/>
      <c r="FE60" s="37"/>
      <c r="FF60" s="38"/>
      <c r="FG60" s="38"/>
      <c r="FH60" s="39"/>
      <c r="FI60" s="37"/>
      <c r="FJ60" s="38"/>
      <c r="FK60" s="38"/>
      <c r="FL60" s="39"/>
      <c r="FM60" s="37"/>
      <c r="FN60" s="38"/>
      <c r="FO60" s="38"/>
      <c r="FP60" s="39"/>
      <c r="FQ60" s="37"/>
      <c r="FR60" s="38"/>
      <c r="FS60" s="38"/>
      <c r="FT60" s="39"/>
      <c r="FU60" s="37"/>
      <c r="FV60" s="38"/>
      <c r="FW60" s="38"/>
      <c r="FX60" s="39"/>
      <c r="FY60" s="37"/>
      <c r="FZ60" s="38"/>
      <c r="GA60" s="38"/>
      <c r="GB60" s="39"/>
      <c r="GC60" s="37"/>
      <c r="GD60" s="38"/>
      <c r="GE60" s="38"/>
      <c r="GF60" s="39"/>
      <c r="GG60" s="37"/>
      <c r="GH60" s="38"/>
      <c r="GI60" s="38"/>
      <c r="GJ60" s="39"/>
      <c r="GK60" s="37"/>
      <c r="GL60" s="38"/>
      <c r="GM60" s="38"/>
      <c r="GN60" s="39"/>
      <c r="GO60" s="37"/>
      <c r="GP60" s="38"/>
      <c r="GQ60" s="38"/>
      <c r="GR60" s="39"/>
      <c r="GS60" s="37"/>
      <c r="GT60" s="38"/>
      <c r="GU60" s="38"/>
      <c r="GV60" s="39"/>
      <c r="GW60" s="37"/>
      <c r="GX60" s="38"/>
      <c r="GY60" s="38"/>
      <c r="GZ60" s="39"/>
      <c r="HA60" s="37"/>
      <c r="HB60" s="38"/>
      <c r="HC60" s="38"/>
      <c r="HD60" s="39"/>
      <c r="HE60" s="37"/>
      <c r="HF60" s="38"/>
      <c r="HG60" s="38"/>
      <c r="HH60" s="39"/>
      <c r="HI60" s="37"/>
      <c r="HJ60" s="38"/>
      <c r="HK60" s="38"/>
      <c r="HL60" s="39"/>
      <c r="HM60" s="37"/>
      <c r="HN60" s="38"/>
      <c r="HO60" s="38"/>
      <c r="HP60" s="39"/>
      <c r="HQ60" s="37"/>
      <c r="HR60" s="38"/>
      <c r="HS60" s="38"/>
      <c r="HT60" s="39"/>
      <c r="HU60" s="37"/>
      <c r="HV60" s="38"/>
      <c r="HW60" s="38"/>
      <c r="HX60" s="39"/>
      <c r="HY60" s="37"/>
      <c r="HZ60" s="38"/>
      <c r="IA60" s="38"/>
      <c r="IB60" s="39"/>
      <c r="IC60" s="37"/>
      <c r="ID60" s="38"/>
      <c r="IE60" s="38"/>
      <c r="IF60" s="39"/>
      <c r="IG60" s="37"/>
      <c r="IH60" s="38"/>
      <c r="II60" s="38"/>
      <c r="IJ60" s="39"/>
      <c r="IK60" s="37"/>
      <c r="IL60" s="38"/>
      <c r="IM60" s="38"/>
      <c r="IN60" s="39"/>
      <c r="IO60" s="37"/>
      <c r="IP60" s="38"/>
      <c r="IQ60" s="38"/>
      <c r="IR60" s="39"/>
      <c r="IS60" s="37"/>
      <c r="IT60" s="38"/>
      <c r="IU60" s="38"/>
    </row>
    <row r="61" spans="1:256" s="11" customFormat="1" ht="15.75" x14ac:dyDescent="0.25">
      <c r="A61" s="32">
        <v>7300</v>
      </c>
      <c r="B61" s="97" t="s">
        <v>86</v>
      </c>
      <c r="C61" s="97"/>
      <c r="D61" s="97"/>
      <c r="E61" s="35">
        <v>0</v>
      </c>
      <c r="F61" s="23">
        <f t="shared" si="1"/>
        <v>0</v>
      </c>
      <c r="G61" s="24">
        <f>'[1]PRESUP. EGRESOS MODIFICADO F.F.'!M346</f>
        <v>0</v>
      </c>
      <c r="H61" s="25" t="e">
        <f t="shared" si="0"/>
        <v>#DIV/0!</v>
      </c>
      <c r="I61" s="36"/>
      <c r="J61" s="38"/>
      <c r="K61" s="38"/>
      <c r="L61" s="39"/>
      <c r="M61" s="37"/>
      <c r="N61" s="38"/>
      <c r="O61" s="38"/>
      <c r="P61" s="39"/>
      <c r="Q61" s="37"/>
      <c r="R61" s="38"/>
      <c r="S61" s="38"/>
      <c r="T61" s="39"/>
      <c r="U61" s="37"/>
      <c r="V61" s="38"/>
      <c r="W61" s="38"/>
      <c r="X61" s="39"/>
      <c r="Y61" s="37"/>
      <c r="Z61" s="38"/>
      <c r="AA61" s="38"/>
      <c r="AB61" s="39"/>
      <c r="AC61" s="37"/>
      <c r="AD61" s="38"/>
      <c r="AE61" s="38"/>
      <c r="AF61" s="39"/>
      <c r="AG61" s="37"/>
      <c r="AH61" s="38"/>
      <c r="AI61" s="38"/>
      <c r="AJ61" s="39"/>
      <c r="AK61" s="37"/>
      <c r="AL61" s="38"/>
      <c r="AM61" s="38"/>
      <c r="AN61" s="39"/>
      <c r="AO61" s="37"/>
      <c r="AP61" s="38"/>
      <c r="AQ61" s="38"/>
      <c r="AR61" s="39"/>
      <c r="AS61" s="37"/>
      <c r="AT61" s="38"/>
      <c r="AU61" s="38"/>
      <c r="AV61" s="39"/>
      <c r="AW61" s="36"/>
      <c r="AX61" s="38"/>
      <c r="AY61" s="38"/>
      <c r="AZ61" s="39"/>
      <c r="BA61" s="37"/>
      <c r="BB61" s="38"/>
      <c r="BC61" s="38"/>
      <c r="BD61" s="39"/>
      <c r="BE61" s="37"/>
      <c r="BF61" s="38"/>
      <c r="BG61" s="38"/>
      <c r="BH61" s="39"/>
      <c r="BI61" s="37"/>
      <c r="BJ61" s="38"/>
      <c r="BK61" s="38"/>
      <c r="BL61" s="39"/>
      <c r="BM61" s="37"/>
      <c r="BN61" s="38"/>
      <c r="BO61" s="38"/>
      <c r="BP61" s="39"/>
      <c r="BQ61" s="37"/>
      <c r="BR61" s="38"/>
      <c r="BS61" s="38"/>
      <c r="BT61" s="39"/>
      <c r="BU61" s="37"/>
      <c r="BV61" s="38"/>
      <c r="BW61" s="38"/>
      <c r="BX61" s="39"/>
      <c r="BY61" s="37"/>
      <c r="BZ61" s="38"/>
      <c r="CA61" s="38"/>
      <c r="CB61" s="39"/>
      <c r="CC61" s="37"/>
      <c r="CD61" s="38"/>
      <c r="CE61" s="38"/>
      <c r="CF61" s="39"/>
      <c r="CG61" s="37"/>
      <c r="CH61" s="38"/>
      <c r="CI61" s="38"/>
      <c r="CJ61" s="39"/>
      <c r="CK61" s="37"/>
      <c r="CL61" s="38"/>
      <c r="CM61" s="38"/>
      <c r="CN61" s="39"/>
      <c r="CO61" s="37"/>
      <c r="CP61" s="38"/>
      <c r="CQ61" s="38"/>
      <c r="CR61" s="39"/>
      <c r="CS61" s="37"/>
      <c r="CT61" s="38"/>
      <c r="CU61" s="38"/>
      <c r="CV61" s="39"/>
      <c r="CW61" s="37"/>
      <c r="CX61" s="38"/>
      <c r="CY61" s="38"/>
      <c r="CZ61" s="39"/>
      <c r="DA61" s="37"/>
      <c r="DB61" s="38"/>
      <c r="DC61" s="38"/>
      <c r="DD61" s="39"/>
      <c r="DE61" s="37"/>
      <c r="DF61" s="38"/>
      <c r="DG61" s="38"/>
      <c r="DH61" s="39"/>
      <c r="DI61" s="37"/>
      <c r="DJ61" s="38"/>
      <c r="DK61" s="38"/>
      <c r="DL61" s="39"/>
      <c r="DM61" s="37"/>
      <c r="DN61" s="38"/>
      <c r="DO61" s="38"/>
      <c r="DP61" s="39"/>
      <c r="DQ61" s="37"/>
      <c r="DR61" s="38"/>
      <c r="DS61" s="38"/>
      <c r="DT61" s="39"/>
      <c r="DU61" s="37"/>
      <c r="DV61" s="38"/>
      <c r="DW61" s="38"/>
      <c r="DX61" s="39"/>
      <c r="DY61" s="37"/>
      <c r="DZ61" s="38"/>
      <c r="EA61" s="38"/>
      <c r="EB61" s="39"/>
      <c r="EC61" s="37"/>
      <c r="ED61" s="38"/>
      <c r="EE61" s="38"/>
      <c r="EF61" s="39"/>
      <c r="EG61" s="37"/>
      <c r="EH61" s="38"/>
      <c r="EI61" s="38"/>
      <c r="EJ61" s="39"/>
      <c r="EK61" s="37"/>
      <c r="EL61" s="38"/>
      <c r="EM61" s="38"/>
      <c r="EN61" s="39"/>
      <c r="EO61" s="37"/>
      <c r="EP61" s="38"/>
      <c r="EQ61" s="38"/>
      <c r="ER61" s="39"/>
      <c r="ES61" s="37"/>
      <c r="ET61" s="38"/>
      <c r="EU61" s="38"/>
      <c r="EV61" s="39"/>
      <c r="EW61" s="37"/>
      <c r="EX61" s="38"/>
      <c r="EY61" s="38"/>
      <c r="EZ61" s="39"/>
      <c r="FA61" s="37"/>
      <c r="FB61" s="38"/>
      <c r="FC61" s="38"/>
      <c r="FD61" s="39"/>
      <c r="FE61" s="37"/>
      <c r="FF61" s="38"/>
      <c r="FG61" s="38"/>
      <c r="FH61" s="39"/>
      <c r="FI61" s="37"/>
      <c r="FJ61" s="38"/>
      <c r="FK61" s="38"/>
      <c r="FL61" s="39"/>
      <c r="FM61" s="37"/>
      <c r="FN61" s="38"/>
      <c r="FO61" s="38"/>
      <c r="FP61" s="39"/>
      <c r="FQ61" s="37"/>
      <c r="FR61" s="38"/>
      <c r="FS61" s="38"/>
      <c r="FT61" s="39"/>
      <c r="FU61" s="37"/>
      <c r="FV61" s="38"/>
      <c r="FW61" s="38"/>
      <c r="FX61" s="39"/>
      <c r="FY61" s="37"/>
      <c r="FZ61" s="38"/>
      <c r="GA61" s="38"/>
      <c r="GB61" s="39"/>
      <c r="GC61" s="37"/>
      <c r="GD61" s="38"/>
      <c r="GE61" s="38"/>
      <c r="GF61" s="39"/>
      <c r="GG61" s="37"/>
      <c r="GH61" s="38"/>
      <c r="GI61" s="38"/>
      <c r="GJ61" s="39"/>
      <c r="GK61" s="37"/>
      <c r="GL61" s="38"/>
      <c r="GM61" s="38"/>
      <c r="GN61" s="39"/>
      <c r="GO61" s="37"/>
      <c r="GP61" s="38"/>
      <c r="GQ61" s="38"/>
      <c r="GR61" s="39"/>
      <c r="GS61" s="37"/>
      <c r="GT61" s="38"/>
      <c r="GU61" s="38"/>
      <c r="GV61" s="39"/>
      <c r="GW61" s="37"/>
      <c r="GX61" s="38"/>
      <c r="GY61" s="38"/>
      <c r="GZ61" s="39"/>
      <c r="HA61" s="37"/>
      <c r="HB61" s="38"/>
      <c r="HC61" s="38"/>
      <c r="HD61" s="39"/>
      <c r="HE61" s="37"/>
      <c r="HF61" s="38"/>
      <c r="HG61" s="38"/>
      <c r="HH61" s="39"/>
      <c r="HI61" s="37"/>
      <c r="HJ61" s="38"/>
      <c r="HK61" s="38"/>
      <c r="HL61" s="39"/>
      <c r="HM61" s="37"/>
      <c r="HN61" s="38"/>
      <c r="HO61" s="38"/>
      <c r="HP61" s="39"/>
      <c r="HQ61" s="37"/>
      <c r="HR61" s="38"/>
      <c r="HS61" s="38"/>
      <c r="HT61" s="39"/>
      <c r="HU61" s="37"/>
      <c r="HV61" s="38"/>
      <c r="HW61" s="38"/>
      <c r="HX61" s="39"/>
      <c r="HY61" s="37"/>
      <c r="HZ61" s="38"/>
      <c r="IA61" s="38"/>
      <c r="IB61" s="39"/>
      <c r="IC61" s="37"/>
      <c r="ID61" s="38"/>
      <c r="IE61" s="38"/>
      <c r="IF61" s="39"/>
      <c r="IG61" s="37"/>
      <c r="IH61" s="38"/>
      <c r="II61" s="38"/>
      <c r="IJ61" s="39"/>
      <c r="IK61" s="37"/>
      <c r="IL61" s="38"/>
      <c r="IM61" s="38"/>
      <c r="IN61" s="39"/>
      <c r="IO61" s="37"/>
      <c r="IP61" s="38"/>
      <c r="IQ61" s="38"/>
      <c r="IR61" s="39"/>
      <c r="IS61" s="37"/>
      <c r="IT61" s="38"/>
      <c r="IU61" s="38"/>
    </row>
    <row r="62" spans="1:256" s="11" customFormat="1" ht="15.75" x14ac:dyDescent="0.25">
      <c r="A62" s="32">
        <v>7400</v>
      </c>
      <c r="B62" s="97" t="s">
        <v>87</v>
      </c>
      <c r="C62" s="97"/>
      <c r="D62" s="97"/>
      <c r="E62" s="35">
        <v>0</v>
      </c>
      <c r="F62" s="23">
        <f t="shared" si="1"/>
        <v>0</v>
      </c>
      <c r="G62" s="24">
        <f>'[1]PRESUP. EGRESOS MODIFICADO F.F.'!M353</f>
        <v>0</v>
      </c>
      <c r="H62" s="25" t="e">
        <f t="shared" si="0"/>
        <v>#DIV/0!</v>
      </c>
      <c r="I62" s="36">
        <v>62</v>
      </c>
      <c r="J62" s="123"/>
      <c r="K62" s="123"/>
      <c r="L62" s="124"/>
      <c r="M62" s="37">
        <v>62</v>
      </c>
      <c r="N62" s="123"/>
      <c r="O62" s="123"/>
      <c r="P62" s="124"/>
      <c r="Q62" s="37">
        <v>62</v>
      </c>
      <c r="R62" s="123"/>
      <c r="S62" s="123"/>
      <c r="T62" s="124"/>
      <c r="U62" s="37">
        <v>62</v>
      </c>
      <c r="V62" s="123"/>
      <c r="W62" s="123"/>
      <c r="X62" s="124"/>
      <c r="Y62" s="37">
        <v>62</v>
      </c>
      <c r="Z62" s="123"/>
      <c r="AA62" s="123"/>
      <c r="AB62" s="124"/>
      <c r="AC62" s="37">
        <v>62</v>
      </c>
      <c r="AD62" s="123"/>
      <c r="AE62" s="123"/>
      <c r="AF62" s="124"/>
      <c r="AG62" s="37">
        <v>62</v>
      </c>
      <c r="AH62" s="123"/>
      <c r="AI62" s="123"/>
      <c r="AJ62" s="124"/>
      <c r="AK62" s="37">
        <v>62</v>
      </c>
      <c r="AL62" s="123"/>
      <c r="AM62" s="123"/>
      <c r="AN62" s="124"/>
      <c r="AO62" s="37">
        <v>62</v>
      </c>
      <c r="AP62" s="123"/>
      <c r="AQ62" s="123"/>
      <c r="AR62" s="124"/>
      <c r="AS62" s="37">
        <v>62</v>
      </c>
      <c r="AT62" s="123"/>
      <c r="AU62" s="123"/>
      <c r="AV62" s="124"/>
      <c r="AW62" s="36">
        <v>62</v>
      </c>
      <c r="AX62" s="123"/>
      <c r="AY62" s="123"/>
      <c r="AZ62" s="124"/>
      <c r="BA62" s="37">
        <v>62</v>
      </c>
      <c r="BB62" s="123"/>
      <c r="BC62" s="123"/>
      <c r="BD62" s="124"/>
      <c r="BE62" s="37">
        <v>62</v>
      </c>
      <c r="BF62" s="123"/>
      <c r="BG62" s="123"/>
      <c r="BH62" s="124"/>
      <c r="BI62" s="37">
        <v>62</v>
      </c>
      <c r="BJ62" s="123"/>
      <c r="BK62" s="123"/>
      <c r="BL62" s="124"/>
      <c r="BM62" s="37">
        <v>62</v>
      </c>
      <c r="BN62" s="123"/>
      <c r="BO62" s="123"/>
      <c r="BP62" s="124"/>
      <c r="BQ62" s="37">
        <v>62</v>
      </c>
      <c r="BR62" s="123"/>
      <c r="BS62" s="123"/>
      <c r="BT62" s="124"/>
      <c r="BU62" s="37">
        <v>62</v>
      </c>
      <c r="BV62" s="123"/>
      <c r="BW62" s="123"/>
      <c r="BX62" s="124"/>
      <c r="BY62" s="37">
        <v>62</v>
      </c>
      <c r="BZ62" s="123"/>
      <c r="CA62" s="123"/>
      <c r="CB62" s="124"/>
      <c r="CC62" s="37">
        <v>62</v>
      </c>
      <c r="CD62" s="123"/>
      <c r="CE62" s="123"/>
      <c r="CF62" s="124"/>
      <c r="CG62" s="37">
        <v>62</v>
      </c>
      <c r="CH62" s="123"/>
      <c r="CI62" s="123"/>
      <c r="CJ62" s="124"/>
      <c r="CK62" s="37">
        <v>62</v>
      </c>
      <c r="CL62" s="123"/>
      <c r="CM62" s="123"/>
      <c r="CN62" s="124"/>
      <c r="CO62" s="37">
        <v>62</v>
      </c>
      <c r="CP62" s="123"/>
      <c r="CQ62" s="123"/>
      <c r="CR62" s="124"/>
      <c r="CS62" s="37">
        <v>62</v>
      </c>
      <c r="CT62" s="123"/>
      <c r="CU62" s="123"/>
      <c r="CV62" s="124"/>
      <c r="CW62" s="37">
        <v>62</v>
      </c>
      <c r="CX62" s="123"/>
      <c r="CY62" s="123"/>
      <c r="CZ62" s="124"/>
      <c r="DA62" s="37">
        <v>62</v>
      </c>
      <c r="DB62" s="123"/>
      <c r="DC62" s="123"/>
      <c r="DD62" s="124"/>
      <c r="DE62" s="37">
        <v>62</v>
      </c>
      <c r="DF62" s="123"/>
      <c r="DG62" s="123"/>
      <c r="DH62" s="124"/>
      <c r="DI62" s="37">
        <v>62</v>
      </c>
      <c r="DJ62" s="123"/>
      <c r="DK62" s="123"/>
      <c r="DL62" s="124"/>
      <c r="DM62" s="37">
        <v>62</v>
      </c>
      <c r="DN62" s="123"/>
      <c r="DO62" s="123"/>
      <c r="DP62" s="124"/>
      <c r="DQ62" s="37">
        <v>62</v>
      </c>
      <c r="DR62" s="123"/>
      <c r="DS62" s="123"/>
      <c r="DT62" s="124"/>
      <c r="DU62" s="37">
        <v>62</v>
      </c>
      <c r="DV62" s="123"/>
      <c r="DW62" s="123"/>
      <c r="DX62" s="124"/>
      <c r="DY62" s="37">
        <v>62</v>
      </c>
      <c r="DZ62" s="123"/>
      <c r="EA62" s="123"/>
      <c r="EB62" s="124"/>
      <c r="EC62" s="37">
        <v>62</v>
      </c>
      <c r="ED62" s="123"/>
      <c r="EE62" s="123"/>
      <c r="EF62" s="124"/>
      <c r="EG62" s="37">
        <v>62</v>
      </c>
      <c r="EH62" s="123"/>
      <c r="EI62" s="123"/>
      <c r="EJ62" s="124"/>
      <c r="EK62" s="37">
        <v>62</v>
      </c>
      <c r="EL62" s="123"/>
      <c r="EM62" s="123"/>
      <c r="EN62" s="124"/>
      <c r="EO62" s="37">
        <v>62</v>
      </c>
      <c r="EP62" s="123"/>
      <c r="EQ62" s="123"/>
      <c r="ER62" s="124"/>
      <c r="ES62" s="37">
        <v>62</v>
      </c>
      <c r="ET62" s="123"/>
      <c r="EU62" s="123"/>
      <c r="EV62" s="124"/>
      <c r="EW62" s="37">
        <v>62</v>
      </c>
      <c r="EX62" s="123"/>
      <c r="EY62" s="123"/>
      <c r="EZ62" s="124"/>
      <c r="FA62" s="37">
        <v>62</v>
      </c>
      <c r="FB62" s="123"/>
      <c r="FC62" s="123"/>
      <c r="FD62" s="124"/>
      <c r="FE62" s="37">
        <v>62</v>
      </c>
      <c r="FF62" s="123"/>
      <c r="FG62" s="123"/>
      <c r="FH62" s="124"/>
      <c r="FI62" s="37">
        <v>62</v>
      </c>
      <c r="FJ62" s="123"/>
      <c r="FK62" s="123"/>
      <c r="FL62" s="124"/>
      <c r="FM62" s="37">
        <v>62</v>
      </c>
      <c r="FN62" s="123"/>
      <c r="FO62" s="123"/>
      <c r="FP62" s="124"/>
      <c r="FQ62" s="37">
        <v>62</v>
      </c>
      <c r="FR62" s="123"/>
      <c r="FS62" s="123"/>
      <c r="FT62" s="124"/>
      <c r="FU62" s="37">
        <v>62</v>
      </c>
      <c r="FV62" s="123"/>
      <c r="FW62" s="123"/>
      <c r="FX62" s="124"/>
      <c r="FY62" s="37">
        <v>62</v>
      </c>
      <c r="FZ62" s="123"/>
      <c r="GA62" s="123"/>
      <c r="GB62" s="124"/>
      <c r="GC62" s="37">
        <v>62</v>
      </c>
      <c r="GD62" s="123"/>
      <c r="GE62" s="123"/>
      <c r="GF62" s="124"/>
      <c r="GG62" s="37">
        <v>62</v>
      </c>
      <c r="GH62" s="123"/>
      <c r="GI62" s="123"/>
      <c r="GJ62" s="124"/>
      <c r="GK62" s="37">
        <v>62</v>
      </c>
      <c r="GL62" s="123"/>
      <c r="GM62" s="123"/>
      <c r="GN62" s="124"/>
      <c r="GO62" s="37">
        <v>62</v>
      </c>
      <c r="GP62" s="123"/>
      <c r="GQ62" s="123"/>
      <c r="GR62" s="124"/>
      <c r="GS62" s="37">
        <v>62</v>
      </c>
      <c r="GT62" s="123"/>
      <c r="GU62" s="123"/>
      <c r="GV62" s="124"/>
      <c r="GW62" s="37">
        <v>62</v>
      </c>
      <c r="GX62" s="123"/>
      <c r="GY62" s="123"/>
      <c r="GZ62" s="124"/>
      <c r="HA62" s="37">
        <v>62</v>
      </c>
      <c r="HB62" s="123"/>
      <c r="HC62" s="123"/>
      <c r="HD62" s="124"/>
      <c r="HE62" s="37">
        <v>62</v>
      </c>
      <c r="HF62" s="123"/>
      <c r="HG62" s="123"/>
      <c r="HH62" s="124"/>
      <c r="HI62" s="37">
        <v>62</v>
      </c>
      <c r="HJ62" s="123"/>
      <c r="HK62" s="123"/>
      <c r="HL62" s="124"/>
      <c r="HM62" s="37">
        <v>62</v>
      </c>
      <c r="HN62" s="123"/>
      <c r="HO62" s="123"/>
      <c r="HP62" s="124"/>
      <c r="HQ62" s="37">
        <v>62</v>
      </c>
      <c r="HR62" s="123"/>
      <c r="HS62" s="123"/>
      <c r="HT62" s="124"/>
      <c r="HU62" s="37">
        <v>62</v>
      </c>
      <c r="HV62" s="123"/>
      <c r="HW62" s="123"/>
      <c r="HX62" s="124"/>
      <c r="HY62" s="37">
        <v>62</v>
      </c>
      <c r="HZ62" s="123"/>
      <c r="IA62" s="123"/>
      <c r="IB62" s="124"/>
      <c r="IC62" s="37">
        <v>62</v>
      </c>
      <c r="ID62" s="123"/>
      <c r="IE62" s="123"/>
      <c r="IF62" s="124"/>
      <c r="IG62" s="37">
        <v>62</v>
      </c>
      <c r="IH62" s="123"/>
      <c r="II62" s="123"/>
      <c r="IJ62" s="124"/>
      <c r="IK62" s="37">
        <v>62</v>
      </c>
      <c r="IL62" s="123"/>
      <c r="IM62" s="123"/>
      <c r="IN62" s="124"/>
      <c r="IO62" s="37">
        <v>62</v>
      </c>
      <c r="IP62" s="123"/>
      <c r="IQ62" s="123"/>
      <c r="IR62" s="124"/>
      <c r="IS62" s="37">
        <v>62</v>
      </c>
      <c r="IT62" s="123"/>
      <c r="IU62" s="123"/>
      <c r="IV62" s="125"/>
    </row>
    <row r="63" spans="1:256" s="11" customFormat="1" ht="15" customHeight="1" x14ac:dyDescent="0.25">
      <c r="A63" s="32">
        <v>7500</v>
      </c>
      <c r="B63" s="97" t="s">
        <v>88</v>
      </c>
      <c r="C63" s="97"/>
      <c r="D63" s="97"/>
      <c r="E63" s="22">
        <v>0</v>
      </c>
      <c r="F63" s="23">
        <f t="shared" si="1"/>
        <v>0</v>
      </c>
      <c r="G63" s="24">
        <f>'[1]PRESUP. EGRESOS MODIFICADO F.F.'!M363</f>
        <v>0</v>
      </c>
      <c r="H63" s="25" t="e">
        <f t="shared" si="0"/>
        <v>#DIV/0!</v>
      </c>
      <c r="AV63" s="12"/>
    </row>
    <row r="64" spans="1:256" s="11" customFormat="1" ht="15" customHeight="1" x14ac:dyDescent="0.25">
      <c r="A64" s="32">
        <v>7600</v>
      </c>
      <c r="B64" s="97" t="s">
        <v>89</v>
      </c>
      <c r="C64" s="97"/>
      <c r="D64" s="97"/>
      <c r="E64" s="22">
        <v>0</v>
      </c>
      <c r="F64" s="23">
        <f t="shared" si="1"/>
        <v>0</v>
      </c>
      <c r="G64" s="24">
        <f>'[1]PRESUP. EGRESOS MODIFICADO F.F.'!M373</f>
        <v>0</v>
      </c>
      <c r="H64" s="25" t="e">
        <f t="shared" si="0"/>
        <v>#DIV/0!</v>
      </c>
      <c r="AV64" s="12"/>
    </row>
    <row r="65" spans="1:48" s="11" customFormat="1" ht="15" customHeight="1" x14ac:dyDescent="0.25">
      <c r="A65" s="32">
        <v>7900</v>
      </c>
      <c r="B65" s="97" t="s">
        <v>90</v>
      </c>
      <c r="C65" s="97"/>
      <c r="D65" s="97"/>
      <c r="E65" s="22">
        <v>0</v>
      </c>
      <c r="F65" s="23">
        <f t="shared" si="1"/>
        <v>0</v>
      </c>
      <c r="G65" s="24">
        <f>'[1]PRESUP. EGRESOS MODIFICADO F.F.'!M376</f>
        <v>0</v>
      </c>
      <c r="H65" s="25" t="e">
        <f t="shared" si="0"/>
        <v>#DIV/0!</v>
      </c>
      <c r="AV65" s="12"/>
    </row>
    <row r="66" spans="1:48" s="11" customFormat="1" ht="15.75" customHeight="1" x14ac:dyDescent="0.25">
      <c r="A66" s="27">
        <v>8000</v>
      </c>
      <c r="B66" s="122" t="s">
        <v>8</v>
      </c>
      <c r="C66" s="122"/>
      <c r="D66" s="122"/>
      <c r="E66" s="28">
        <v>0</v>
      </c>
      <c r="F66" s="29">
        <f>G66-E66</f>
        <v>0</v>
      </c>
      <c r="G66" s="30">
        <f>'[1]PRESUP. EGRESOS MODIFICADO F.F.'!M380</f>
        <v>0</v>
      </c>
      <c r="H66" s="31" t="e">
        <f t="shared" si="0"/>
        <v>#DIV/0!</v>
      </c>
      <c r="AV66" s="12"/>
    </row>
    <row r="67" spans="1:48" s="11" customFormat="1" ht="15.75" x14ac:dyDescent="0.25">
      <c r="A67" s="27">
        <v>9000</v>
      </c>
      <c r="B67" s="122" t="s">
        <v>91</v>
      </c>
      <c r="C67" s="122"/>
      <c r="D67" s="122"/>
      <c r="E67" s="28">
        <f>SUM(E68:E74)</f>
        <v>0</v>
      </c>
      <c r="F67" s="29">
        <f>SUM(F68:F74)</f>
        <v>0</v>
      </c>
      <c r="G67" s="30">
        <f>SUM(G68:G74)</f>
        <v>0</v>
      </c>
      <c r="H67" s="31" t="e">
        <f t="shared" si="0"/>
        <v>#DIV/0!</v>
      </c>
      <c r="AV67" s="12"/>
    </row>
    <row r="68" spans="1:48" s="11" customFormat="1" ht="15.75" x14ac:dyDescent="0.25">
      <c r="A68" s="32">
        <v>9100</v>
      </c>
      <c r="B68" s="97" t="s">
        <v>92</v>
      </c>
      <c r="C68" s="97"/>
      <c r="D68" s="97"/>
      <c r="E68" s="22">
        <v>0</v>
      </c>
      <c r="F68" s="23">
        <f t="shared" ref="F68:F74" si="2">G68-E68</f>
        <v>0</v>
      </c>
      <c r="G68" s="24">
        <f>'[1]PRESUP. EGRESOS MODIFICADO F.F.'!M399</f>
        <v>0</v>
      </c>
      <c r="H68" s="25" t="e">
        <f t="shared" si="0"/>
        <v>#DIV/0!</v>
      </c>
      <c r="AV68" s="12"/>
    </row>
    <row r="69" spans="1:48" s="11" customFormat="1" ht="15.75" x14ac:dyDescent="0.25">
      <c r="A69" s="32">
        <v>9200</v>
      </c>
      <c r="B69" s="97" t="s">
        <v>93</v>
      </c>
      <c r="C69" s="97"/>
      <c r="D69" s="97"/>
      <c r="E69" s="26">
        <v>0</v>
      </c>
      <c r="F69" s="23">
        <f t="shared" si="2"/>
        <v>0</v>
      </c>
      <c r="G69" s="24">
        <f>'[1]PRESUP. EGRESOS MODIFICADO F.F.'!M408</f>
        <v>0</v>
      </c>
      <c r="H69" s="25" t="e">
        <f t="shared" si="0"/>
        <v>#DIV/0!</v>
      </c>
      <c r="AV69" s="12"/>
    </row>
    <row r="70" spans="1:48" s="11" customFormat="1" ht="15.75" x14ac:dyDescent="0.25">
      <c r="A70" s="32">
        <v>9300</v>
      </c>
      <c r="B70" s="97" t="s">
        <v>94</v>
      </c>
      <c r="C70" s="97"/>
      <c r="D70" s="97"/>
      <c r="E70" s="26">
        <v>0</v>
      </c>
      <c r="F70" s="23">
        <f t="shared" si="2"/>
        <v>0</v>
      </c>
      <c r="G70" s="24">
        <f>'[1]PRESUP. EGRESOS MODIFICADO F.F.'!M417</f>
        <v>0</v>
      </c>
      <c r="H70" s="25" t="e">
        <f t="shared" ref="H70:H75" si="3">G70/F70-1</f>
        <v>#DIV/0!</v>
      </c>
      <c r="AV70" s="12"/>
    </row>
    <row r="71" spans="1:48" s="11" customFormat="1" ht="15.75" x14ac:dyDescent="0.25">
      <c r="A71" s="32">
        <v>9400</v>
      </c>
      <c r="B71" s="97" t="s">
        <v>95</v>
      </c>
      <c r="C71" s="97"/>
      <c r="D71" s="97"/>
      <c r="E71" s="26">
        <v>0</v>
      </c>
      <c r="F71" s="23">
        <f t="shared" si="2"/>
        <v>0</v>
      </c>
      <c r="G71" s="24">
        <f>'[1]PRESUP. EGRESOS MODIFICADO F.F.'!M420</f>
        <v>0</v>
      </c>
      <c r="H71" s="25" t="e">
        <f t="shared" si="3"/>
        <v>#DIV/0!</v>
      </c>
      <c r="AV71" s="12"/>
    </row>
    <row r="72" spans="1:48" s="11" customFormat="1" ht="15.75" x14ac:dyDescent="0.25">
      <c r="A72" s="32">
        <v>9500</v>
      </c>
      <c r="B72" s="97" t="s">
        <v>96</v>
      </c>
      <c r="C72" s="97"/>
      <c r="D72" s="97"/>
      <c r="E72" s="26">
        <v>0</v>
      </c>
      <c r="F72" s="23">
        <f t="shared" si="2"/>
        <v>0</v>
      </c>
      <c r="G72" s="24">
        <f>'[1]PRESUP. EGRESOS MODIFICADO F.F.'!M423</f>
        <v>0</v>
      </c>
      <c r="H72" s="25" t="e">
        <f t="shared" si="3"/>
        <v>#DIV/0!</v>
      </c>
      <c r="AV72" s="12"/>
    </row>
    <row r="73" spans="1:48" s="11" customFormat="1" ht="15.75" x14ac:dyDescent="0.25">
      <c r="A73" s="32">
        <v>9600</v>
      </c>
      <c r="B73" s="97" t="s">
        <v>97</v>
      </c>
      <c r="C73" s="97"/>
      <c r="D73" s="97"/>
      <c r="E73" s="26">
        <v>0</v>
      </c>
      <c r="F73" s="23">
        <f t="shared" si="2"/>
        <v>0</v>
      </c>
      <c r="G73" s="24">
        <f>'[1]PRESUP. EGRESOS MODIFICADO F.F.'!M425</f>
        <v>0</v>
      </c>
      <c r="H73" s="25" t="e">
        <f t="shared" si="3"/>
        <v>#DIV/0!</v>
      </c>
      <c r="AV73" s="12"/>
    </row>
    <row r="74" spans="1:48" s="11" customFormat="1" ht="15.75" x14ac:dyDescent="0.25">
      <c r="A74" s="40">
        <v>9900</v>
      </c>
      <c r="B74" s="116" t="s">
        <v>98</v>
      </c>
      <c r="C74" s="116"/>
      <c r="D74" s="116"/>
      <c r="E74" s="41">
        <v>0</v>
      </c>
      <c r="F74" s="23">
        <f t="shared" si="2"/>
        <v>0</v>
      </c>
      <c r="G74" s="24">
        <f>'[1]PRESUP. EGRESOS MODIFICADO F.F.'!M428</f>
        <v>0</v>
      </c>
      <c r="H74" s="25" t="e">
        <f t="shared" si="3"/>
        <v>#DIV/0!</v>
      </c>
      <c r="AV74" s="12"/>
    </row>
    <row r="75" spans="1:48" s="11" customFormat="1" ht="15.75" x14ac:dyDescent="0.25">
      <c r="A75" s="117" t="s">
        <v>99</v>
      </c>
      <c r="B75" s="118"/>
      <c r="C75" s="118"/>
      <c r="D75" s="118"/>
      <c r="E75" s="42">
        <f>E6+E14+E24+E34+E44+E54+E58+E66+E67</f>
        <v>0</v>
      </c>
      <c r="F75" s="43">
        <f>F6+F14+F24+F34+F44+F54+F58+F66+F67</f>
        <v>1455997</v>
      </c>
      <c r="G75" s="43">
        <f>G6+G14+G24+G34+G44+G54+G58+G66+G67</f>
        <v>1455997</v>
      </c>
      <c r="H75" s="44">
        <f t="shared" si="3"/>
        <v>0</v>
      </c>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6"/>
    </row>
    <row r="76" spans="1:48" ht="30.75" customHeight="1" x14ac:dyDescent="0.25">
      <c r="A76" s="119" t="s">
        <v>100</v>
      </c>
      <c r="B76" s="119"/>
      <c r="C76" s="119"/>
      <c r="D76" s="119"/>
    </row>
    <row r="77" spans="1:48" ht="18" customHeight="1" x14ac:dyDescent="0.25">
      <c r="A77" s="120"/>
      <c r="B77" s="120"/>
      <c r="C77" s="120"/>
      <c r="D77" s="120"/>
      <c r="E77" s="47"/>
      <c r="F77" s="47"/>
      <c r="G77" s="47"/>
      <c r="H77" s="47"/>
    </row>
    <row r="78" spans="1:48" ht="32.1" customHeight="1" x14ac:dyDescent="0.25">
      <c r="A78" s="48" t="s">
        <v>101</v>
      </c>
      <c r="B78" s="49" t="s">
        <v>19</v>
      </c>
      <c r="C78" s="50" t="s">
        <v>20</v>
      </c>
      <c r="D78" s="51" t="s">
        <v>21</v>
      </c>
      <c r="E78" s="52"/>
      <c r="F78" s="52"/>
      <c r="G78" s="52"/>
      <c r="H78" s="52"/>
    </row>
    <row r="79" spans="1:48" ht="32.1" customHeight="1" x14ac:dyDescent="0.25">
      <c r="A79" s="4">
        <v>1</v>
      </c>
      <c r="B79" s="5" t="s">
        <v>102</v>
      </c>
      <c r="C79" s="53">
        <f>(G6+G14+G24+G34)-G39</f>
        <v>1455062</v>
      </c>
      <c r="D79" s="54">
        <f>C79/C84</f>
        <v>0.99935782834717379</v>
      </c>
    </row>
    <row r="80" spans="1:48" ht="32.1" customHeight="1" x14ac:dyDescent="0.25">
      <c r="A80" s="4">
        <v>2</v>
      </c>
      <c r="B80" s="5" t="s">
        <v>103</v>
      </c>
      <c r="C80" s="53">
        <f>G44+G54+G58</f>
        <v>935</v>
      </c>
      <c r="D80" s="54">
        <f>C80/C84</f>
        <v>6.4217165282620778E-4</v>
      </c>
    </row>
    <row r="81" spans="1:255" ht="32.1" customHeight="1" x14ac:dyDescent="0.25">
      <c r="A81" s="4">
        <v>3</v>
      </c>
      <c r="B81" s="5" t="s">
        <v>104</v>
      </c>
      <c r="C81" s="53">
        <f>G67</f>
        <v>0</v>
      </c>
      <c r="D81" s="54">
        <f>C81/C84</f>
        <v>0</v>
      </c>
    </row>
    <row r="82" spans="1:255" ht="32.1" customHeight="1" x14ac:dyDescent="0.25">
      <c r="A82" s="4">
        <v>4</v>
      </c>
      <c r="B82" s="5" t="s">
        <v>105</v>
      </c>
      <c r="C82" s="53">
        <f>G39</f>
        <v>0</v>
      </c>
      <c r="D82" s="55">
        <f>C82/C84</f>
        <v>0</v>
      </c>
    </row>
    <row r="83" spans="1:255" ht="32.1" customHeight="1" x14ac:dyDescent="0.25">
      <c r="A83" s="4">
        <v>5</v>
      </c>
      <c r="B83" s="5" t="s">
        <v>106</v>
      </c>
      <c r="C83" s="53">
        <f>G66</f>
        <v>0</v>
      </c>
      <c r="D83" s="55">
        <f>C83/C84</f>
        <v>0</v>
      </c>
    </row>
    <row r="84" spans="1:255" ht="32.1" customHeight="1" x14ac:dyDescent="0.25">
      <c r="A84" s="56"/>
      <c r="B84" s="57" t="s">
        <v>22</v>
      </c>
      <c r="C84" s="58">
        <f>SUM(C79:C83)</f>
        <v>1455997</v>
      </c>
      <c r="D84" s="59">
        <f>SUM(D79:D83)</f>
        <v>1</v>
      </c>
    </row>
    <row r="85" spans="1:255" ht="24.75" customHeight="1" x14ac:dyDescent="0.25">
      <c r="A85" s="121" t="s">
        <v>107</v>
      </c>
      <c r="B85" s="121"/>
      <c r="C85" s="121"/>
      <c r="D85" s="121"/>
      <c r="E85" s="47"/>
      <c r="F85" s="47"/>
      <c r="G85" s="47"/>
      <c r="H85" s="47"/>
    </row>
    <row r="86" spans="1:255" ht="12" customHeight="1" x14ac:dyDescent="0.25">
      <c r="A86" s="60"/>
      <c r="B86" s="60"/>
      <c r="C86" s="60"/>
      <c r="D86" s="60"/>
      <c r="E86" s="60"/>
      <c r="F86" s="60"/>
      <c r="G86" s="60"/>
      <c r="H86" s="60"/>
    </row>
    <row r="87" spans="1:255" ht="32.1" customHeight="1" x14ac:dyDescent="0.25">
      <c r="A87" s="61" t="s">
        <v>23</v>
      </c>
      <c r="B87" s="61" t="s">
        <v>19</v>
      </c>
      <c r="C87" s="62" t="s">
        <v>20</v>
      </c>
      <c r="D87" s="63" t="s">
        <v>21</v>
      </c>
      <c r="E87" s="52"/>
      <c r="F87" s="52"/>
      <c r="G87" s="52"/>
      <c r="H87" s="52"/>
    </row>
    <row r="88" spans="1:255" ht="32.1" customHeight="1" x14ac:dyDescent="0.25">
      <c r="A88" s="4">
        <v>100</v>
      </c>
      <c r="B88" s="6" t="s">
        <v>24</v>
      </c>
      <c r="C88" s="64">
        <f>'[1]PRESUP. EGRESOS MODIFICADO F.F.'!C430</f>
        <v>1455997</v>
      </c>
      <c r="D88" s="54">
        <f>C88/C94</f>
        <v>1</v>
      </c>
    </row>
    <row r="89" spans="1:255" ht="32.1" customHeight="1" x14ac:dyDescent="0.25">
      <c r="A89" s="4">
        <v>200</v>
      </c>
      <c r="B89" s="6" t="s">
        <v>25</v>
      </c>
      <c r="C89" s="64">
        <f>'[1]PRESUP. EGRESOS MODIFICADO F.F.'!K430</f>
        <v>0</v>
      </c>
      <c r="D89" s="54">
        <f>C89/C94</f>
        <v>0</v>
      </c>
    </row>
    <row r="90" spans="1:255" ht="32.1" customHeight="1" x14ac:dyDescent="0.25">
      <c r="A90" s="4">
        <v>400</v>
      </c>
      <c r="B90" s="6" t="s">
        <v>26</v>
      </c>
      <c r="C90" s="64">
        <f>'[1]PRESUP. EGRESOS MODIFICADO F.F.'!D430</f>
        <v>0</v>
      </c>
      <c r="D90" s="54">
        <f>C90/C94</f>
        <v>0</v>
      </c>
    </row>
    <row r="91" spans="1:255" ht="32.1" customHeight="1" x14ac:dyDescent="0.25">
      <c r="A91" s="4">
        <v>500</v>
      </c>
      <c r="B91" s="6" t="s">
        <v>27</v>
      </c>
      <c r="C91" s="64">
        <f>'[1]PRESUP. EGRESOS MODIFICADO F.F.'!E430+'[1]PRESUP. EGRESOS MODIFICADO F.F.'!F430+'[1]PRESUP. EGRESOS MODIFICADO F.F.'!G430+'[1]PRESUP. EGRESOS MODIFICADO F.F.'!H430</f>
        <v>0</v>
      </c>
      <c r="D91" s="54">
        <f>C91/C94</f>
        <v>0</v>
      </c>
    </row>
    <row r="92" spans="1:255" ht="32.1" customHeight="1" x14ac:dyDescent="0.25">
      <c r="A92" s="4">
        <v>600</v>
      </c>
      <c r="B92" s="6" t="s">
        <v>28</v>
      </c>
      <c r="C92" s="64">
        <f>'[1]PRESUP. EGRESOS MODIFICADO F.F.'!I430+'[1]PRESUP. EGRESOS MODIFICADO F.F.'!J430</f>
        <v>0</v>
      </c>
      <c r="D92" s="54">
        <f>C92/C94</f>
        <v>0</v>
      </c>
    </row>
    <row r="93" spans="1:255" ht="32.1" customHeight="1" x14ac:dyDescent="0.25">
      <c r="A93" s="4">
        <v>700</v>
      </c>
      <c r="B93" s="6" t="s">
        <v>29</v>
      </c>
      <c r="C93" s="64">
        <f>'[1]PRESUP. EGRESOS MODIFICADO F.F.'!L430</f>
        <v>0</v>
      </c>
      <c r="D93" s="54">
        <f>C93/C94</f>
        <v>0</v>
      </c>
    </row>
    <row r="94" spans="1:255" ht="32.1" customHeight="1" x14ac:dyDescent="0.25">
      <c r="A94" s="56"/>
      <c r="B94" s="57" t="s">
        <v>22</v>
      </c>
      <c r="C94" s="58">
        <f>SUM(C88:C93)</f>
        <v>1455997</v>
      </c>
      <c r="D94" s="65">
        <f>SUM(D88:D92)</f>
        <v>1</v>
      </c>
    </row>
    <row r="95" spans="1:255" ht="18" customHeight="1" x14ac:dyDescent="0.25"/>
    <row r="96" spans="1:255" s="52" customFormat="1" x14ac:dyDescent="0.25">
      <c r="B96"/>
      <c r="C96" s="66"/>
      <c r="D96" s="67"/>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row>
    <row r="97" spans="2:255" s="52" customFormat="1" x14ac:dyDescent="0.25">
      <c r="B97"/>
      <c r="C97" s="66"/>
      <c r="D97" s="6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row>
    <row r="98" spans="2:255" s="52" customFormat="1" x14ac:dyDescent="0.25">
      <c r="B98"/>
      <c r="C98" s="66"/>
      <c r="D98" s="67"/>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row>
    <row r="99" spans="2:255" s="52" customFormat="1" x14ac:dyDescent="0.25">
      <c r="B99"/>
      <c r="C99" s="66"/>
      <c r="D99" s="67"/>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row>
    <row r="100" spans="2:255" s="52" customFormat="1" x14ac:dyDescent="0.25">
      <c r="B100"/>
      <c r="C100" s="66"/>
      <c r="D100" s="67"/>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row>
    <row r="101" spans="2:255" s="52" customFormat="1" x14ac:dyDescent="0.25">
      <c r="B101"/>
      <c r="C101" s="66"/>
      <c r="D101" s="67"/>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row>
    <row r="102" spans="2:255" s="52" customFormat="1" x14ac:dyDescent="0.25">
      <c r="B102"/>
      <c r="C102" s="66"/>
      <c r="D102" s="67"/>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row>
    <row r="103" spans="2:255" s="52" customFormat="1" x14ac:dyDescent="0.25">
      <c r="B103"/>
      <c r="C103" s="66"/>
      <c r="D103" s="67"/>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row>
    <row r="104" spans="2:255" s="52" customFormat="1" x14ac:dyDescent="0.25">
      <c r="B104"/>
      <c r="C104" s="66"/>
      <c r="D104" s="67"/>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row>
    <row r="105" spans="2:255" s="52" customFormat="1" x14ac:dyDescent="0.25">
      <c r="B105"/>
      <c r="C105" s="66"/>
      <c r="D105" s="67"/>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row>
    <row r="106" spans="2:255" s="52" customFormat="1" x14ac:dyDescent="0.25">
      <c r="B106"/>
      <c r="C106" s="66"/>
      <c r="D106" s="67"/>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row>
    <row r="107" spans="2:255" s="52" customFormat="1" x14ac:dyDescent="0.25">
      <c r="B107"/>
      <c r="C107" s="66"/>
      <c r="D107" s="6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row>
    <row r="108" spans="2:255" s="52" customFormat="1" x14ac:dyDescent="0.25">
      <c r="B108"/>
      <c r="C108" s="66"/>
      <c r="D108" s="67"/>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row>
    <row r="109" spans="2:255" s="52" customFormat="1" x14ac:dyDescent="0.25">
      <c r="B109"/>
      <c r="C109" s="66"/>
      <c r="D109" s="67"/>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row>
    <row r="110" spans="2:255" s="52" customFormat="1" x14ac:dyDescent="0.25">
      <c r="B110"/>
      <c r="C110" s="66"/>
      <c r="D110" s="67"/>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row>
    <row r="111" spans="2:255" s="52" customFormat="1" x14ac:dyDescent="0.25">
      <c r="B111"/>
      <c r="C111" s="66"/>
      <c r="D111" s="67"/>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row>
    <row r="112" spans="2:255" s="52" customFormat="1" x14ac:dyDescent="0.25">
      <c r="B112"/>
      <c r="C112" s="66"/>
      <c r="D112" s="67"/>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row>
    <row r="113" spans="2:255" s="52" customFormat="1" x14ac:dyDescent="0.25">
      <c r="B113"/>
      <c r="C113" s="66"/>
      <c r="D113" s="67"/>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row>
    <row r="114" spans="2:255" s="52" customFormat="1" x14ac:dyDescent="0.25">
      <c r="B114"/>
      <c r="C114" s="66"/>
      <c r="D114" s="67"/>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row>
    <row r="115" spans="2:255" s="52" customFormat="1" x14ac:dyDescent="0.25">
      <c r="B115"/>
      <c r="C115" s="66"/>
      <c r="D115" s="67"/>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row>
    <row r="116" spans="2:255" s="52" customFormat="1" x14ac:dyDescent="0.25">
      <c r="B116"/>
      <c r="C116" s="66"/>
      <c r="D116" s="67"/>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row>
    <row r="117" spans="2:255" s="52" customFormat="1" x14ac:dyDescent="0.25">
      <c r="B117"/>
      <c r="C117" s="66"/>
      <c r="D117" s="6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row>
    <row r="118" spans="2:255" s="52" customFormat="1" x14ac:dyDescent="0.25">
      <c r="B118"/>
      <c r="C118" s="66"/>
      <c r="D118" s="67"/>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row>
    <row r="119" spans="2:255" s="52" customFormat="1" x14ac:dyDescent="0.25">
      <c r="B119"/>
      <c r="C119" s="66"/>
      <c r="D119" s="67"/>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row>
    <row r="120" spans="2:255" s="52" customFormat="1" x14ac:dyDescent="0.25">
      <c r="B120"/>
      <c r="C120" s="66"/>
      <c r="D120" s="67"/>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row>
    <row r="121" spans="2:255" s="52" customFormat="1" x14ac:dyDescent="0.25">
      <c r="B121"/>
      <c r="C121" s="66"/>
      <c r="D121" s="67"/>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row>
    <row r="122" spans="2:255" s="52" customFormat="1" x14ac:dyDescent="0.25">
      <c r="B122"/>
      <c r="C122" s="66"/>
      <c r="D122" s="67"/>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row>
    <row r="123" spans="2:255" s="52" customFormat="1" x14ac:dyDescent="0.25">
      <c r="B123"/>
      <c r="C123" s="66"/>
      <c r="D123" s="67"/>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row>
    <row r="124" spans="2:255" s="52" customFormat="1" x14ac:dyDescent="0.25">
      <c r="B124"/>
      <c r="C124" s="66"/>
      <c r="D124" s="67"/>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row>
    <row r="125" spans="2:255" s="52" customFormat="1" x14ac:dyDescent="0.25">
      <c r="B125"/>
      <c r="C125" s="66"/>
      <c r="D125" s="67"/>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row>
    <row r="126" spans="2:255" s="52" customFormat="1" x14ac:dyDescent="0.25">
      <c r="B126"/>
      <c r="C126" s="66"/>
      <c r="D126" s="67"/>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row>
    <row r="127" spans="2:255" s="52" customFormat="1" x14ac:dyDescent="0.25">
      <c r="B127"/>
      <c r="C127" s="66"/>
      <c r="D127" s="6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row>
    <row r="128" spans="2:255" s="52" customFormat="1" x14ac:dyDescent="0.25">
      <c r="B128"/>
      <c r="C128" s="66"/>
      <c r="D128" s="67"/>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row>
    <row r="129" spans="2:255" s="52" customFormat="1" x14ac:dyDescent="0.25">
      <c r="B129"/>
      <c r="C129" s="66"/>
      <c r="D129" s="67"/>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row>
    <row r="130" spans="2:255" s="52" customFormat="1" x14ac:dyDescent="0.25">
      <c r="B130"/>
      <c r="C130" s="66"/>
      <c r="D130" s="67"/>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row>
    <row r="131" spans="2:255" s="52" customFormat="1" x14ac:dyDescent="0.25">
      <c r="B131"/>
      <c r="C131" s="66"/>
      <c r="D131" s="67"/>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row>
    <row r="132" spans="2:255" s="52" customFormat="1" x14ac:dyDescent="0.25">
      <c r="B132"/>
      <c r="C132" s="66"/>
      <c r="D132" s="67"/>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row>
    <row r="133" spans="2:255" s="52" customFormat="1" x14ac:dyDescent="0.25">
      <c r="B133"/>
      <c r="C133" s="66"/>
      <c r="D133" s="67"/>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row>
    <row r="134" spans="2:255" s="52" customFormat="1" x14ac:dyDescent="0.25">
      <c r="B134"/>
      <c r="C134" s="66"/>
      <c r="D134" s="67"/>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row>
    <row r="135" spans="2:255" s="52" customFormat="1" x14ac:dyDescent="0.25">
      <c r="B135"/>
      <c r="C135" s="66"/>
      <c r="D135" s="67"/>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row>
    <row r="136" spans="2:255" s="52" customFormat="1" x14ac:dyDescent="0.25">
      <c r="B136"/>
      <c r="C136" s="66"/>
      <c r="D136" s="67"/>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row>
    <row r="137" spans="2:255" s="52" customFormat="1" x14ac:dyDescent="0.25">
      <c r="B137"/>
      <c r="C137" s="66"/>
      <c r="D137" s="6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row>
    <row r="138" spans="2:255" s="52" customFormat="1" x14ac:dyDescent="0.25">
      <c r="B138"/>
      <c r="C138" s="66"/>
      <c r="D138" s="67"/>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row>
    <row r="139" spans="2:255" s="52" customFormat="1" x14ac:dyDescent="0.25">
      <c r="B139"/>
      <c r="C139" s="66"/>
      <c r="D139" s="67"/>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row>
    <row r="140" spans="2:255" s="52" customFormat="1" x14ac:dyDescent="0.25">
      <c r="B140"/>
      <c r="C140" s="66"/>
      <c r="D140" s="67"/>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row>
    <row r="141" spans="2:255" s="52" customFormat="1" x14ac:dyDescent="0.25">
      <c r="B141"/>
      <c r="C141" s="66"/>
      <c r="D141" s="67"/>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row>
    <row r="142" spans="2:255" s="52" customFormat="1" x14ac:dyDescent="0.25">
      <c r="B142"/>
      <c r="C142" s="66"/>
      <c r="D142" s="67"/>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row>
    <row r="143" spans="2:255" s="52" customFormat="1" x14ac:dyDescent="0.25">
      <c r="B143"/>
      <c r="C143" s="66"/>
      <c r="D143" s="67"/>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row>
    <row r="144" spans="2:255" s="52" customFormat="1" x14ac:dyDescent="0.25">
      <c r="B144"/>
      <c r="C144" s="66"/>
      <c r="D144" s="67"/>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row>
    <row r="145" spans="2:255" s="52" customFormat="1" x14ac:dyDescent="0.25">
      <c r="B145"/>
      <c r="C145" s="66"/>
      <c r="D145" s="67"/>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row>
    <row r="146" spans="2:255" s="52" customFormat="1" x14ac:dyDescent="0.25">
      <c r="B146"/>
      <c r="C146" s="66"/>
      <c r="D146" s="67"/>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row>
    <row r="147" spans="2:255" s="52" customFormat="1" x14ac:dyDescent="0.25">
      <c r="B147"/>
      <c r="C147" s="66"/>
      <c r="D147" s="6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row>
    <row r="148" spans="2:255" s="52" customFormat="1" x14ac:dyDescent="0.25">
      <c r="B148"/>
      <c r="C148" s="66"/>
      <c r="D148" s="67"/>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row>
    <row r="149" spans="2:255" s="52" customFormat="1" x14ac:dyDescent="0.25">
      <c r="B149"/>
      <c r="C149" s="66"/>
      <c r="D149" s="67"/>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row>
    <row r="150" spans="2:255" s="52" customFormat="1" x14ac:dyDescent="0.25">
      <c r="B150"/>
      <c r="C150" s="66"/>
      <c r="D150" s="67"/>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row>
    <row r="151" spans="2:255" s="52" customFormat="1" x14ac:dyDescent="0.25">
      <c r="B151"/>
      <c r="C151" s="66"/>
      <c r="D151" s="67"/>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row>
    <row r="152" spans="2:255" s="52" customFormat="1" x14ac:dyDescent="0.25">
      <c r="B152"/>
      <c r="C152" s="66"/>
      <c r="D152" s="67"/>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row>
    <row r="153" spans="2:255" s="52" customFormat="1" x14ac:dyDescent="0.25">
      <c r="B153"/>
      <c r="C153" s="66"/>
      <c r="D153" s="67"/>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row>
    <row r="154" spans="2:255" s="52" customFormat="1" x14ac:dyDescent="0.25">
      <c r="B154"/>
      <c r="C154" s="66"/>
      <c r="D154" s="67"/>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row>
    <row r="155" spans="2:255" s="52" customFormat="1" x14ac:dyDescent="0.25">
      <c r="B155"/>
      <c r="C155" s="66"/>
      <c r="D155" s="67"/>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row>
    <row r="156" spans="2:255" s="52" customFormat="1" x14ac:dyDescent="0.25">
      <c r="B156"/>
      <c r="C156" s="66"/>
      <c r="D156" s="67"/>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row>
    <row r="157" spans="2:255" s="52" customFormat="1" x14ac:dyDescent="0.25">
      <c r="B157"/>
      <c r="C157" s="66"/>
      <c r="D157" s="6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row>
    <row r="158" spans="2:255" s="52" customFormat="1" x14ac:dyDescent="0.25">
      <c r="B158"/>
      <c r="C158" s="66"/>
      <c r="D158" s="67"/>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row>
    <row r="159" spans="2:255" s="52" customFormat="1" x14ac:dyDescent="0.25">
      <c r="B159"/>
      <c r="C159" s="66"/>
      <c r="D159" s="67"/>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row>
    <row r="160" spans="2:255" s="52" customFormat="1" x14ac:dyDescent="0.25">
      <c r="B160"/>
      <c r="C160" s="66"/>
      <c r="D160" s="67"/>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row>
    <row r="161" spans="2:255" s="52" customFormat="1" x14ac:dyDescent="0.25">
      <c r="B161"/>
      <c r="C161" s="66"/>
      <c r="D161" s="67"/>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row>
    <row r="162" spans="2:255" s="52" customFormat="1" x14ac:dyDescent="0.25">
      <c r="B162"/>
      <c r="C162" s="66"/>
      <c r="D162" s="67"/>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row>
    <row r="163" spans="2:255" s="52" customFormat="1" x14ac:dyDescent="0.25">
      <c r="B163"/>
      <c r="C163" s="66"/>
      <c r="D163" s="67"/>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row>
    <row r="164" spans="2:255" s="52" customFormat="1" x14ac:dyDescent="0.25">
      <c r="B164"/>
      <c r="C164" s="66"/>
      <c r="D164" s="67"/>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row>
    <row r="165" spans="2:255" s="52" customFormat="1" x14ac:dyDescent="0.25">
      <c r="B165"/>
      <c r="C165" s="66"/>
      <c r="D165" s="67"/>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row>
    <row r="166" spans="2:255" s="52" customFormat="1" x14ac:dyDescent="0.25">
      <c r="B166"/>
      <c r="C166" s="66"/>
      <c r="D166" s="67"/>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row>
    <row r="167" spans="2:255" s="52" customFormat="1" x14ac:dyDescent="0.25">
      <c r="B167"/>
      <c r="C167" s="66"/>
      <c r="D167" s="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row>
    <row r="168" spans="2:255" s="52" customFormat="1" x14ac:dyDescent="0.25">
      <c r="B168"/>
      <c r="C168" s="66"/>
      <c r="D168" s="67"/>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row>
    <row r="169" spans="2:255" s="52" customFormat="1" x14ac:dyDescent="0.25">
      <c r="B169"/>
      <c r="C169" s="66"/>
      <c r="D169" s="67"/>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row>
    <row r="170" spans="2:255" s="52" customFormat="1" x14ac:dyDescent="0.25">
      <c r="B170"/>
      <c r="C170" s="66"/>
      <c r="D170" s="67"/>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row>
    <row r="171" spans="2:255" s="52" customFormat="1" x14ac:dyDescent="0.25">
      <c r="B171"/>
      <c r="C171" s="66"/>
      <c r="D171" s="67"/>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row>
    <row r="172" spans="2:255" s="52" customFormat="1" x14ac:dyDescent="0.25">
      <c r="B172"/>
      <c r="C172" s="66"/>
      <c r="D172" s="67"/>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row>
    <row r="173" spans="2:255" s="52" customFormat="1" x14ac:dyDescent="0.25">
      <c r="B173"/>
      <c r="C173" s="66"/>
      <c r="D173" s="67"/>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row>
    <row r="174" spans="2:255" s="52" customFormat="1" x14ac:dyDescent="0.25">
      <c r="B174"/>
      <c r="C174" s="66"/>
      <c r="D174" s="67"/>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row>
    <row r="175" spans="2:255" s="52" customFormat="1" x14ac:dyDescent="0.25">
      <c r="B175"/>
      <c r="C175" s="66"/>
      <c r="D175" s="67"/>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row>
    <row r="176" spans="2:255" s="52" customFormat="1" x14ac:dyDescent="0.25">
      <c r="B176"/>
      <c r="C176" s="66"/>
      <c r="D176" s="67"/>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row>
    <row r="177" spans="2:255" s="52" customFormat="1" x14ac:dyDescent="0.25">
      <c r="B177"/>
      <c r="C177" s="66"/>
      <c r="D177" s="6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row>
    <row r="178" spans="2:255" s="52" customFormat="1" x14ac:dyDescent="0.25">
      <c r="B178"/>
      <c r="C178" s="66"/>
      <c r="D178" s="67"/>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row>
    <row r="179" spans="2:255" s="52" customFormat="1" x14ac:dyDescent="0.25">
      <c r="B179"/>
      <c r="C179" s="66"/>
      <c r="D179" s="67"/>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row>
    <row r="180" spans="2:255" s="52" customFormat="1" x14ac:dyDescent="0.25">
      <c r="B180"/>
      <c r="C180" s="66"/>
      <c r="D180" s="67"/>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row>
    <row r="181" spans="2:255" s="52" customFormat="1" x14ac:dyDescent="0.25">
      <c r="B181"/>
      <c r="C181" s="66"/>
      <c r="D181" s="67"/>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row>
    <row r="182" spans="2:255" s="52" customFormat="1" x14ac:dyDescent="0.25">
      <c r="B182"/>
      <c r="C182" s="66"/>
      <c r="D182" s="67"/>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row>
    <row r="183" spans="2:255" s="52" customFormat="1" x14ac:dyDescent="0.25">
      <c r="B183"/>
      <c r="C183" s="66"/>
      <c r="D183" s="67"/>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row>
    <row r="184" spans="2:255" s="52" customFormat="1" x14ac:dyDescent="0.25">
      <c r="B184"/>
      <c r="C184" s="66"/>
      <c r="D184" s="67"/>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row>
    <row r="185" spans="2:255" s="52" customFormat="1" x14ac:dyDescent="0.25">
      <c r="B185"/>
      <c r="C185" s="66"/>
      <c r="D185" s="67"/>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row>
    <row r="186" spans="2:255" s="52" customFormat="1" x14ac:dyDescent="0.25">
      <c r="B186"/>
      <c r="C186" s="66"/>
      <c r="D186" s="67"/>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row>
    <row r="187" spans="2:255" s="52" customFormat="1" x14ac:dyDescent="0.25">
      <c r="B187"/>
      <c r="C187" s="66"/>
      <c r="D187" s="6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row>
    <row r="188" spans="2:255" s="52" customFormat="1" x14ac:dyDescent="0.25">
      <c r="B188"/>
      <c r="C188" s="66"/>
      <c r="D188" s="67"/>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row>
    <row r="189" spans="2:255" s="52" customFormat="1" x14ac:dyDescent="0.25">
      <c r="B189"/>
      <c r="C189" s="66"/>
      <c r="D189" s="67"/>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row>
    <row r="190" spans="2:255" s="52" customFormat="1" x14ac:dyDescent="0.25">
      <c r="B190"/>
      <c r="C190" s="66"/>
      <c r="D190" s="67"/>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row>
    <row r="191" spans="2:255" s="52" customFormat="1" x14ac:dyDescent="0.25">
      <c r="B191"/>
      <c r="C191" s="66"/>
      <c r="D191" s="67"/>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row>
    <row r="192" spans="2:255" s="52" customFormat="1" x14ac:dyDescent="0.25">
      <c r="B192"/>
      <c r="C192" s="66"/>
      <c r="D192" s="67"/>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row>
    <row r="193" spans="2:255" s="52" customFormat="1" x14ac:dyDescent="0.25">
      <c r="B193"/>
      <c r="C193" s="66"/>
      <c r="D193" s="67"/>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row>
    <row r="194" spans="2:255" s="52" customFormat="1" x14ac:dyDescent="0.25">
      <c r="B194"/>
      <c r="C194" s="66"/>
      <c r="D194" s="67"/>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row>
    <row r="195" spans="2:255" s="52" customFormat="1" x14ac:dyDescent="0.25">
      <c r="B195"/>
      <c r="C195" s="66"/>
      <c r="D195" s="67"/>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row>
    <row r="196" spans="2:255" s="52" customFormat="1" x14ac:dyDescent="0.25">
      <c r="B196"/>
      <c r="C196" s="66"/>
      <c r="D196" s="67"/>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row>
    <row r="197" spans="2:255" s="52" customFormat="1" x14ac:dyDescent="0.25">
      <c r="B197"/>
      <c r="C197" s="66"/>
      <c r="D197" s="67"/>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row>
    <row r="198" spans="2:255" s="52" customFormat="1" x14ac:dyDescent="0.25">
      <c r="B198"/>
      <c r="C198" s="66"/>
      <c r="D198" s="67"/>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row>
    <row r="199" spans="2:255" s="52" customFormat="1" x14ac:dyDescent="0.25">
      <c r="B199"/>
      <c r="C199" s="66"/>
      <c r="D199" s="67"/>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row>
    <row r="200" spans="2:255" s="52" customFormat="1" x14ac:dyDescent="0.25">
      <c r="B200"/>
      <c r="C200" s="66"/>
      <c r="D200" s="67"/>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row>
    <row r="201" spans="2:255" s="52" customFormat="1" x14ac:dyDescent="0.25">
      <c r="B201"/>
      <c r="C201" s="66"/>
      <c r="D201" s="67"/>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row>
    <row r="202" spans="2:255" s="52" customFormat="1" x14ac:dyDescent="0.25">
      <c r="B202"/>
      <c r="C202" s="66"/>
      <c r="D202" s="67"/>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c r="IO202"/>
      <c r="IP202"/>
      <c r="IQ202"/>
      <c r="IR202"/>
      <c r="IS202"/>
      <c r="IT202"/>
      <c r="IU202"/>
    </row>
    <row r="203" spans="2:255" s="52" customFormat="1" x14ac:dyDescent="0.25">
      <c r="B203"/>
      <c r="C203" s="66"/>
      <c r="D203" s="67"/>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c r="IP203"/>
      <c r="IQ203"/>
      <c r="IR203"/>
      <c r="IS203"/>
      <c r="IT203"/>
      <c r="IU203"/>
    </row>
    <row r="204" spans="2:255" s="52" customFormat="1" x14ac:dyDescent="0.25">
      <c r="B204"/>
      <c r="C204" s="66"/>
      <c r="D204" s="67"/>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c r="IP204"/>
      <c r="IQ204"/>
      <c r="IR204"/>
      <c r="IS204"/>
      <c r="IT204"/>
      <c r="IU204"/>
    </row>
    <row r="205" spans="2:255" s="52" customFormat="1" x14ac:dyDescent="0.25">
      <c r="B205"/>
      <c r="C205" s="66"/>
      <c r="D205" s="67"/>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c r="IP205"/>
      <c r="IQ205"/>
      <c r="IR205"/>
      <c r="IS205"/>
      <c r="IT205"/>
      <c r="IU205"/>
    </row>
    <row r="206" spans="2:255" s="52" customFormat="1" x14ac:dyDescent="0.25">
      <c r="B206"/>
      <c r="C206" s="66"/>
      <c r="D206" s="67"/>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row>
    <row r="207" spans="2:255" s="52" customFormat="1" x14ac:dyDescent="0.25">
      <c r="B207"/>
      <c r="C207" s="66"/>
      <c r="D207" s="6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row>
    <row r="208" spans="2:255" s="52" customFormat="1" x14ac:dyDescent="0.25">
      <c r="B208"/>
      <c r="C208" s="66"/>
      <c r="D208" s="67"/>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row>
    <row r="209" spans="2:255" s="52" customFormat="1" x14ac:dyDescent="0.25">
      <c r="B209"/>
      <c r="C209" s="66"/>
      <c r="D209" s="67"/>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row>
    <row r="210" spans="2:255" s="52" customFormat="1" x14ac:dyDescent="0.25">
      <c r="B210"/>
      <c r="C210" s="66"/>
      <c r="D210" s="67"/>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row>
    <row r="211" spans="2:255" s="52" customFormat="1" x14ac:dyDescent="0.25">
      <c r="B211"/>
      <c r="C211" s="66"/>
      <c r="D211" s="67"/>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c r="IP211"/>
      <c r="IQ211"/>
      <c r="IR211"/>
      <c r="IS211"/>
      <c r="IT211"/>
      <c r="IU211"/>
    </row>
    <row r="212" spans="2:255" ht="15" customHeight="1" x14ac:dyDescent="0.25"/>
    <row r="213" spans="2:255" ht="15" customHeight="1" x14ac:dyDescent="0.25"/>
    <row r="214" spans="2:255" ht="15" customHeight="1" x14ac:dyDescent="0.25"/>
    <row r="215" spans="2:255" ht="15" customHeight="1" x14ac:dyDescent="0.25"/>
    <row r="216" spans="2:255" ht="15" customHeight="1" x14ac:dyDescent="0.25"/>
    <row r="217" spans="2:255" ht="15" customHeight="1" x14ac:dyDescent="0.25"/>
    <row r="218" spans="2:255" ht="15" customHeight="1" x14ac:dyDescent="0.25"/>
    <row r="219" spans="2:255" ht="15" customHeight="1" x14ac:dyDescent="0.25"/>
  </sheetData>
  <autoFilter ref="A6:H85">
    <filterColumn colId="1" showButton="0"/>
    <filterColumn colId="2" showButton="0"/>
  </autoFilter>
  <mergeCells count="203">
    <mergeCell ref="B6:D6"/>
    <mergeCell ref="B7:D7"/>
    <mergeCell ref="B8:D8"/>
    <mergeCell ref="B9:D9"/>
    <mergeCell ref="B10:D10"/>
    <mergeCell ref="B11:D11"/>
    <mergeCell ref="A1:H1"/>
    <mergeCell ref="A2:AU2"/>
    <mergeCell ref="A3:D4"/>
    <mergeCell ref="E3:E4"/>
    <mergeCell ref="F3:F4"/>
    <mergeCell ref="G3:G4"/>
    <mergeCell ref="H3:H4"/>
    <mergeCell ref="B18:D18"/>
    <mergeCell ref="B19:D19"/>
    <mergeCell ref="B20:D20"/>
    <mergeCell ref="B21:D21"/>
    <mergeCell ref="B22:D22"/>
    <mergeCell ref="B23:D23"/>
    <mergeCell ref="B12:D12"/>
    <mergeCell ref="B13:D13"/>
    <mergeCell ref="B14:D14"/>
    <mergeCell ref="B15:D15"/>
    <mergeCell ref="B16:D16"/>
    <mergeCell ref="B17:D17"/>
    <mergeCell ref="B30:D30"/>
    <mergeCell ref="B31:D31"/>
    <mergeCell ref="B32:D32"/>
    <mergeCell ref="B33:D33"/>
    <mergeCell ref="B34:D34"/>
    <mergeCell ref="B35:D35"/>
    <mergeCell ref="B24:D24"/>
    <mergeCell ref="B25:D25"/>
    <mergeCell ref="B26:D26"/>
    <mergeCell ref="B27:D27"/>
    <mergeCell ref="B28:D28"/>
    <mergeCell ref="B29:D29"/>
    <mergeCell ref="B42:D42"/>
    <mergeCell ref="B43:D43"/>
    <mergeCell ref="B44:D44"/>
    <mergeCell ref="B45:D45"/>
    <mergeCell ref="B46:D46"/>
    <mergeCell ref="B47:D47"/>
    <mergeCell ref="B36:D36"/>
    <mergeCell ref="B37:D37"/>
    <mergeCell ref="B38:D38"/>
    <mergeCell ref="B39:D39"/>
    <mergeCell ref="B40:D40"/>
    <mergeCell ref="B41:D41"/>
    <mergeCell ref="B54:D54"/>
    <mergeCell ref="B55:D55"/>
    <mergeCell ref="B56:D56"/>
    <mergeCell ref="B57:D57"/>
    <mergeCell ref="B58:D58"/>
    <mergeCell ref="B59:D59"/>
    <mergeCell ref="B48:D48"/>
    <mergeCell ref="B49:D49"/>
    <mergeCell ref="B50:D50"/>
    <mergeCell ref="B51:D51"/>
    <mergeCell ref="B52:D52"/>
    <mergeCell ref="B53:D53"/>
    <mergeCell ref="AH59:AJ59"/>
    <mergeCell ref="AL59:AN59"/>
    <mergeCell ref="AP59:AR59"/>
    <mergeCell ref="AT59:AV59"/>
    <mergeCell ref="AX59:AZ59"/>
    <mergeCell ref="BB59:BD59"/>
    <mergeCell ref="J59:L59"/>
    <mergeCell ref="N59:P59"/>
    <mergeCell ref="R59:T59"/>
    <mergeCell ref="V59:X59"/>
    <mergeCell ref="Z59:AB59"/>
    <mergeCell ref="AD59:AF59"/>
    <mergeCell ref="CD59:CF59"/>
    <mergeCell ref="CH59:CJ59"/>
    <mergeCell ref="CL59:CN59"/>
    <mergeCell ref="CP59:CR59"/>
    <mergeCell ref="CT59:CV59"/>
    <mergeCell ref="CX59:CZ59"/>
    <mergeCell ref="BF59:BH59"/>
    <mergeCell ref="BJ59:BL59"/>
    <mergeCell ref="BN59:BP59"/>
    <mergeCell ref="BR59:BT59"/>
    <mergeCell ref="BV59:BX59"/>
    <mergeCell ref="BZ59:CB59"/>
    <mergeCell ref="DZ59:EB59"/>
    <mergeCell ref="ED59:EF59"/>
    <mergeCell ref="EH59:EJ59"/>
    <mergeCell ref="EL59:EN59"/>
    <mergeCell ref="EP59:ER59"/>
    <mergeCell ref="ET59:EV59"/>
    <mergeCell ref="DB59:DD59"/>
    <mergeCell ref="DF59:DH59"/>
    <mergeCell ref="DJ59:DL59"/>
    <mergeCell ref="DN59:DP59"/>
    <mergeCell ref="DR59:DT59"/>
    <mergeCell ref="DV59:DX59"/>
    <mergeCell ref="GD59:GF59"/>
    <mergeCell ref="GH59:GJ59"/>
    <mergeCell ref="GL59:GN59"/>
    <mergeCell ref="GP59:GR59"/>
    <mergeCell ref="EX59:EZ59"/>
    <mergeCell ref="FB59:FD59"/>
    <mergeCell ref="FF59:FH59"/>
    <mergeCell ref="FJ59:FL59"/>
    <mergeCell ref="FN59:FP59"/>
    <mergeCell ref="FR59:FT59"/>
    <mergeCell ref="IP59:IR59"/>
    <mergeCell ref="IT59:IV59"/>
    <mergeCell ref="B60:D60"/>
    <mergeCell ref="B61:D61"/>
    <mergeCell ref="B62:D62"/>
    <mergeCell ref="J62:L62"/>
    <mergeCell ref="N62:P62"/>
    <mergeCell ref="R62:T62"/>
    <mergeCell ref="V62:X62"/>
    <mergeCell ref="Z62:AB62"/>
    <mergeCell ref="HR59:HT59"/>
    <mergeCell ref="HV59:HX59"/>
    <mergeCell ref="HZ59:IB59"/>
    <mergeCell ref="ID59:IF59"/>
    <mergeCell ref="IH59:IJ59"/>
    <mergeCell ref="IL59:IN59"/>
    <mergeCell ref="GT59:GV59"/>
    <mergeCell ref="GX59:GZ59"/>
    <mergeCell ref="HB59:HD59"/>
    <mergeCell ref="HF59:HH59"/>
    <mergeCell ref="HJ59:HL59"/>
    <mergeCell ref="HN59:HP59"/>
    <mergeCell ref="FV59:FX59"/>
    <mergeCell ref="FZ59:GB59"/>
    <mergeCell ref="BB62:BD62"/>
    <mergeCell ref="BF62:BH62"/>
    <mergeCell ref="BJ62:BL62"/>
    <mergeCell ref="BN62:BP62"/>
    <mergeCell ref="BR62:BT62"/>
    <mergeCell ref="BV62:BX62"/>
    <mergeCell ref="AD62:AF62"/>
    <mergeCell ref="AH62:AJ62"/>
    <mergeCell ref="AL62:AN62"/>
    <mergeCell ref="AP62:AR62"/>
    <mergeCell ref="AT62:AV62"/>
    <mergeCell ref="AX62:AZ62"/>
    <mergeCell ref="CX62:CZ62"/>
    <mergeCell ref="DB62:DD62"/>
    <mergeCell ref="DF62:DH62"/>
    <mergeCell ref="DJ62:DL62"/>
    <mergeCell ref="DN62:DP62"/>
    <mergeCell ref="DR62:DT62"/>
    <mergeCell ref="BZ62:CB62"/>
    <mergeCell ref="CD62:CF62"/>
    <mergeCell ref="CH62:CJ62"/>
    <mergeCell ref="CL62:CN62"/>
    <mergeCell ref="CP62:CR62"/>
    <mergeCell ref="CT62:CV62"/>
    <mergeCell ref="ET62:EV62"/>
    <mergeCell ref="EX62:EZ62"/>
    <mergeCell ref="FB62:FD62"/>
    <mergeCell ref="FF62:FH62"/>
    <mergeCell ref="FJ62:FL62"/>
    <mergeCell ref="FN62:FP62"/>
    <mergeCell ref="DV62:DX62"/>
    <mergeCell ref="DZ62:EB62"/>
    <mergeCell ref="ED62:EF62"/>
    <mergeCell ref="EH62:EJ62"/>
    <mergeCell ref="EL62:EN62"/>
    <mergeCell ref="EP62:ER62"/>
    <mergeCell ref="IL62:IN62"/>
    <mergeCell ref="IP62:IR62"/>
    <mergeCell ref="IT62:IV62"/>
    <mergeCell ref="B63:D63"/>
    <mergeCell ref="B64:D64"/>
    <mergeCell ref="B65:D65"/>
    <mergeCell ref="HN62:HP62"/>
    <mergeCell ref="HR62:HT62"/>
    <mergeCell ref="HV62:HX62"/>
    <mergeCell ref="HZ62:IB62"/>
    <mergeCell ref="ID62:IF62"/>
    <mergeCell ref="IH62:IJ62"/>
    <mergeCell ref="GP62:GR62"/>
    <mergeCell ref="GT62:GV62"/>
    <mergeCell ref="GX62:GZ62"/>
    <mergeCell ref="HB62:HD62"/>
    <mergeCell ref="HF62:HH62"/>
    <mergeCell ref="HJ62:HL62"/>
    <mergeCell ref="FR62:FT62"/>
    <mergeCell ref="FV62:FX62"/>
    <mergeCell ref="FZ62:GB62"/>
    <mergeCell ref="GD62:GF62"/>
    <mergeCell ref="GH62:GJ62"/>
    <mergeCell ref="GL62:GN62"/>
    <mergeCell ref="B72:D72"/>
    <mergeCell ref="B73:D73"/>
    <mergeCell ref="B74:D74"/>
    <mergeCell ref="A75:D75"/>
    <mergeCell ref="A76:D77"/>
    <mergeCell ref="A85:D85"/>
    <mergeCell ref="B66:D66"/>
    <mergeCell ref="B67:D67"/>
    <mergeCell ref="B68:D68"/>
    <mergeCell ref="B69:D69"/>
    <mergeCell ref="B70:D70"/>
    <mergeCell ref="B71:D71"/>
  </mergeCells>
  <dataValidations count="1">
    <dataValidation operator="greaterThanOrEqual" allowBlank="1" showInputMessage="1" showErrorMessage="1" sqref="F66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F65602 JB65602 SX65602 ACT65602 AMP65602 AWL65602 BGH65602 BQD65602 BZZ65602 CJV65602 CTR65602 DDN65602 DNJ65602 DXF65602 EHB65602 EQX65602 FAT65602 FKP65602 FUL65602 GEH65602 GOD65602 GXZ65602 HHV65602 HRR65602 IBN65602 ILJ65602 IVF65602 JFB65602 JOX65602 JYT65602 KIP65602 KSL65602 LCH65602 LMD65602 LVZ65602 MFV65602 MPR65602 MZN65602 NJJ65602 NTF65602 ODB65602 OMX65602 OWT65602 PGP65602 PQL65602 QAH65602 QKD65602 QTZ65602 RDV65602 RNR65602 RXN65602 SHJ65602 SRF65602 TBB65602 TKX65602 TUT65602 UEP65602 UOL65602 UYH65602 VID65602 VRZ65602 WBV65602 WLR65602 WVN65602 F131138 JB131138 SX131138 ACT131138 AMP131138 AWL131138 BGH131138 BQD131138 BZZ131138 CJV131138 CTR131138 DDN131138 DNJ131138 DXF131138 EHB131138 EQX131138 FAT131138 FKP131138 FUL131138 GEH131138 GOD131138 GXZ131138 HHV131138 HRR131138 IBN131138 ILJ131138 IVF131138 JFB131138 JOX131138 JYT131138 KIP131138 KSL131138 LCH131138 LMD131138 LVZ131138 MFV131138 MPR131138 MZN131138 NJJ131138 NTF131138 ODB131138 OMX131138 OWT131138 PGP131138 PQL131138 QAH131138 QKD131138 QTZ131138 RDV131138 RNR131138 RXN131138 SHJ131138 SRF131138 TBB131138 TKX131138 TUT131138 UEP131138 UOL131138 UYH131138 VID131138 VRZ131138 WBV131138 WLR131138 WVN131138 F196674 JB196674 SX196674 ACT196674 AMP196674 AWL196674 BGH196674 BQD196674 BZZ196674 CJV196674 CTR196674 DDN196674 DNJ196674 DXF196674 EHB196674 EQX196674 FAT196674 FKP196674 FUL196674 GEH196674 GOD196674 GXZ196674 HHV196674 HRR196674 IBN196674 ILJ196674 IVF196674 JFB196674 JOX196674 JYT196674 KIP196674 KSL196674 LCH196674 LMD196674 LVZ196674 MFV196674 MPR196674 MZN196674 NJJ196674 NTF196674 ODB196674 OMX196674 OWT196674 PGP196674 PQL196674 QAH196674 QKD196674 QTZ196674 RDV196674 RNR196674 RXN196674 SHJ196674 SRF196674 TBB196674 TKX196674 TUT196674 UEP196674 UOL196674 UYH196674 VID196674 VRZ196674 WBV196674 WLR196674 WVN196674 F262210 JB262210 SX262210 ACT262210 AMP262210 AWL262210 BGH262210 BQD262210 BZZ262210 CJV262210 CTR262210 DDN262210 DNJ262210 DXF262210 EHB262210 EQX262210 FAT262210 FKP262210 FUL262210 GEH262210 GOD262210 GXZ262210 HHV262210 HRR262210 IBN262210 ILJ262210 IVF262210 JFB262210 JOX262210 JYT262210 KIP262210 KSL262210 LCH262210 LMD262210 LVZ262210 MFV262210 MPR262210 MZN262210 NJJ262210 NTF262210 ODB262210 OMX262210 OWT262210 PGP262210 PQL262210 QAH262210 QKD262210 QTZ262210 RDV262210 RNR262210 RXN262210 SHJ262210 SRF262210 TBB262210 TKX262210 TUT262210 UEP262210 UOL262210 UYH262210 VID262210 VRZ262210 WBV262210 WLR262210 WVN262210 F327746 JB327746 SX327746 ACT327746 AMP327746 AWL327746 BGH327746 BQD327746 BZZ327746 CJV327746 CTR327746 DDN327746 DNJ327746 DXF327746 EHB327746 EQX327746 FAT327746 FKP327746 FUL327746 GEH327746 GOD327746 GXZ327746 HHV327746 HRR327746 IBN327746 ILJ327746 IVF327746 JFB327746 JOX327746 JYT327746 KIP327746 KSL327746 LCH327746 LMD327746 LVZ327746 MFV327746 MPR327746 MZN327746 NJJ327746 NTF327746 ODB327746 OMX327746 OWT327746 PGP327746 PQL327746 QAH327746 QKD327746 QTZ327746 RDV327746 RNR327746 RXN327746 SHJ327746 SRF327746 TBB327746 TKX327746 TUT327746 UEP327746 UOL327746 UYH327746 VID327746 VRZ327746 WBV327746 WLR327746 WVN327746 F393282 JB393282 SX393282 ACT393282 AMP393282 AWL393282 BGH393282 BQD393282 BZZ393282 CJV393282 CTR393282 DDN393282 DNJ393282 DXF393282 EHB393282 EQX393282 FAT393282 FKP393282 FUL393282 GEH393282 GOD393282 GXZ393282 HHV393282 HRR393282 IBN393282 ILJ393282 IVF393282 JFB393282 JOX393282 JYT393282 KIP393282 KSL393282 LCH393282 LMD393282 LVZ393282 MFV393282 MPR393282 MZN393282 NJJ393282 NTF393282 ODB393282 OMX393282 OWT393282 PGP393282 PQL393282 QAH393282 QKD393282 QTZ393282 RDV393282 RNR393282 RXN393282 SHJ393282 SRF393282 TBB393282 TKX393282 TUT393282 UEP393282 UOL393282 UYH393282 VID393282 VRZ393282 WBV393282 WLR393282 WVN393282 F458818 JB458818 SX458818 ACT458818 AMP458818 AWL458818 BGH458818 BQD458818 BZZ458818 CJV458818 CTR458818 DDN458818 DNJ458818 DXF458818 EHB458818 EQX458818 FAT458818 FKP458818 FUL458818 GEH458818 GOD458818 GXZ458818 HHV458818 HRR458818 IBN458818 ILJ458818 IVF458818 JFB458818 JOX458818 JYT458818 KIP458818 KSL458818 LCH458818 LMD458818 LVZ458818 MFV458818 MPR458818 MZN458818 NJJ458818 NTF458818 ODB458818 OMX458818 OWT458818 PGP458818 PQL458818 QAH458818 QKD458818 QTZ458818 RDV458818 RNR458818 RXN458818 SHJ458818 SRF458818 TBB458818 TKX458818 TUT458818 UEP458818 UOL458818 UYH458818 VID458818 VRZ458818 WBV458818 WLR458818 WVN458818 F524354 JB524354 SX524354 ACT524354 AMP524354 AWL524354 BGH524354 BQD524354 BZZ524354 CJV524354 CTR524354 DDN524354 DNJ524354 DXF524354 EHB524354 EQX524354 FAT524354 FKP524354 FUL524354 GEH524354 GOD524354 GXZ524354 HHV524354 HRR524354 IBN524354 ILJ524354 IVF524354 JFB524354 JOX524354 JYT524354 KIP524354 KSL524354 LCH524354 LMD524354 LVZ524354 MFV524354 MPR524354 MZN524354 NJJ524354 NTF524354 ODB524354 OMX524354 OWT524354 PGP524354 PQL524354 QAH524354 QKD524354 QTZ524354 RDV524354 RNR524354 RXN524354 SHJ524354 SRF524354 TBB524354 TKX524354 TUT524354 UEP524354 UOL524354 UYH524354 VID524354 VRZ524354 WBV524354 WLR524354 WVN524354 F589890 JB589890 SX589890 ACT589890 AMP589890 AWL589890 BGH589890 BQD589890 BZZ589890 CJV589890 CTR589890 DDN589890 DNJ589890 DXF589890 EHB589890 EQX589890 FAT589890 FKP589890 FUL589890 GEH589890 GOD589890 GXZ589890 HHV589890 HRR589890 IBN589890 ILJ589890 IVF589890 JFB589890 JOX589890 JYT589890 KIP589890 KSL589890 LCH589890 LMD589890 LVZ589890 MFV589890 MPR589890 MZN589890 NJJ589890 NTF589890 ODB589890 OMX589890 OWT589890 PGP589890 PQL589890 QAH589890 QKD589890 QTZ589890 RDV589890 RNR589890 RXN589890 SHJ589890 SRF589890 TBB589890 TKX589890 TUT589890 UEP589890 UOL589890 UYH589890 VID589890 VRZ589890 WBV589890 WLR589890 WVN589890 F655426 JB655426 SX655426 ACT655426 AMP655426 AWL655426 BGH655426 BQD655426 BZZ655426 CJV655426 CTR655426 DDN655426 DNJ655426 DXF655426 EHB655426 EQX655426 FAT655426 FKP655426 FUL655426 GEH655426 GOD655426 GXZ655426 HHV655426 HRR655426 IBN655426 ILJ655426 IVF655426 JFB655426 JOX655426 JYT655426 KIP655426 KSL655426 LCH655426 LMD655426 LVZ655426 MFV655426 MPR655426 MZN655426 NJJ655426 NTF655426 ODB655426 OMX655426 OWT655426 PGP655426 PQL655426 QAH655426 QKD655426 QTZ655426 RDV655426 RNR655426 RXN655426 SHJ655426 SRF655426 TBB655426 TKX655426 TUT655426 UEP655426 UOL655426 UYH655426 VID655426 VRZ655426 WBV655426 WLR655426 WVN655426 F720962 JB720962 SX720962 ACT720962 AMP720962 AWL720962 BGH720962 BQD720962 BZZ720962 CJV720962 CTR720962 DDN720962 DNJ720962 DXF720962 EHB720962 EQX720962 FAT720962 FKP720962 FUL720962 GEH720962 GOD720962 GXZ720962 HHV720962 HRR720962 IBN720962 ILJ720962 IVF720962 JFB720962 JOX720962 JYT720962 KIP720962 KSL720962 LCH720962 LMD720962 LVZ720962 MFV720962 MPR720962 MZN720962 NJJ720962 NTF720962 ODB720962 OMX720962 OWT720962 PGP720962 PQL720962 QAH720962 QKD720962 QTZ720962 RDV720962 RNR720962 RXN720962 SHJ720962 SRF720962 TBB720962 TKX720962 TUT720962 UEP720962 UOL720962 UYH720962 VID720962 VRZ720962 WBV720962 WLR720962 WVN720962 F786498 JB786498 SX786498 ACT786498 AMP786498 AWL786498 BGH786498 BQD786498 BZZ786498 CJV786498 CTR786498 DDN786498 DNJ786498 DXF786498 EHB786498 EQX786498 FAT786498 FKP786498 FUL786498 GEH786498 GOD786498 GXZ786498 HHV786498 HRR786498 IBN786498 ILJ786498 IVF786498 JFB786498 JOX786498 JYT786498 KIP786498 KSL786498 LCH786498 LMD786498 LVZ786498 MFV786498 MPR786498 MZN786498 NJJ786498 NTF786498 ODB786498 OMX786498 OWT786498 PGP786498 PQL786498 QAH786498 QKD786498 QTZ786498 RDV786498 RNR786498 RXN786498 SHJ786498 SRF786498 TBB786498 TKX786498 TUT786498 UEP786498 UOL786498 UYH786498 VID786498 VRZ786498 WBV786498 WLR786498 WVN786498 F852034 JB852034 SX852034 ACT852034 AMP852034 AWL852034 BGH852034 BQD852034 BZZ852034 CJV852034 CTR852034 DDN852034 DNJ852034 DXF852034 EHB852034 EQX852034 FAT852034 FKP852034 FUL852034 GEH852034 GOD852034 GXZ852034 HHV852034 HRR852034 IBN852034 ILJ852034 IVF852034 JFB852034 JOX852034 JYT852034 KIP852034 KSL852034 LCH852034 LMD852034 LVZ852034 MFV852034 MPR852034 MZN852034 NJJ852034 NTF852034 ODB852034 OMX852034 OWT852034 PGP852034 PQL852034 QAH852034 QKD852034 QTZ852034 RDV852034 RNR852034 RXN852034 SHJ852034 SRF852034 TBB852034 TKX852034 TUT852034 UEP852034 UOL852034 UYH852034 VID852034 VRZ852034 WBV852034 WLR852034 WVN852034 F917570 JB917570 SX917570 ACT917570 AMP917570 AWL917570 BGH917570 BQD917570 BZZ917570 CJV917570 CTR917570 DDN917570 DNJ917570 DXF917570 EHB917570 EQX917570 FAT917570 FKP917570 FUL917570 GEH917570 GOD917570 GXZ917570 HHV917570 HRR917570 IBN917570 ILJ917570 IVF917570 JFB917570 JOX917570 JYT917570 KIP917570 KSL917570 LCH917570 LMD917570 LVZ917570 MFV917570 MPR917570 MZN917570 NJJ917570 NTF917570 ODB917570 OMX917570 OWT917570 PGP917570 PQL917570 QAH917570 QKD917570 QTZ917570 RDV917570 RNR917570 RXN917570 SHJ917570 SRF917570 TBB917570 TKX917570 TUT917570 UEP917570 UOL917570 UYH917570 VID917570 VRZ917570 WBV917570 WLR917570 WVN917570 F983106 JB983106 SX983106 ACT983106 AMP983106 AWL983106 BGH983106 BQD983106 BZZ983106 CJV983106 CTR983106 DDN983106 DNJ983106 DXF983106 EHB983106 EQX983106 FAT983106 FKP983106 FUL983106 GEH983106 GOD983106 GXZ983106 HHV983106 HRR983106 IBN983106 ILJ983106 IVF983106 JFB983106 JOX983106 JYT983106 KIP983106 KSL983106 LCH983106 LMD983106 LVZ983106 MFV983106 MPR983106 MZN983106 NJJ983106 NTF983106 ODB983106 OMX983106 OWT983106 PGP983106 PQL983106 QAH983106 QKD983106 QTZ983106 RDV983106 RNR983106 RXN983106 SHJ983106 SRF983106 TBB983106 TKX983106 TUT983106 UEP983106 UOL983106 UYH983106 VID983106 VRZ983106 WBV983106 WLR983106 WVN983106"/>
  </dataValidations>
  <printOptions horizontalCentered="1"/>
  <pageMargins left="0.23622047244094491" right="0.23622047244094491" top="0.23622047244094491" bottom="0.49" header="0.15748031496062992" footer="0.31496062992125984"/>
  <pageSetup scale="65" orientation="portrait" horizontalDpi="4294967295" verticalDpi="4294967295" r:id="rId1"/>
  <headerFooter>
    <oddFooter xml:space="preserve">&amp;LEjercicio Fiscal 2018&amp;R&amp;10Página &amp;P de &amp;N&amp;K00+000-----------    </oddFooter>
  </headerFooter>
  <drawing r:id="rId2"/>
  <legacyDrawing r:id="rId3"/>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14:formula1>
            <xm:f>0</xm:f>
          </x14:formula1>
          <xm:sqref>F34:G34 JB34:JC34 SX34:SY34 ACT34:ACU34 AMP34:AMQ34 AWL34:AWM34 BGH34:BGI34 BQD34:BQE34 BZZ34:CAA34 CJV34:CJW34 CTR34:CTS34 DDN34:DDO34 DNJ34:DNK34 DXF34:DXG34 EHB34:EHC34 EQX34:EQY34 FAT34:FAU34 FKP34:FKQ34 FUL34:FUM34 GEH34:GEI34 GOD34:GOE34 GXZ34:GYA34 HHV34:HHW34 HRR34:HRS34 IBN34:IBO34 ILJ34:ILK34 IVF34:IVG34 JFB34:JFC34 JOX34:JOY34 JYT34:JYU34 KIP34:KIQ34 KSL34:KSM34 LCH34:LCI34 LMD34:LME34 LVZ34:LWA34 MFV34:MFW34 MPR34:MPS34 MZN34:MZO34 NJJ34:NJK34 NTF34:NTG34 ODB34:ODC34 OMX34:OMY34 OWT34:OWU34 PGP34:PGQ34 PQL34:PQM34 QAH34:QAI34 QKD34:QKE34 QTZ34:QUA34 RDV34:RDW34 RNR34:RNS34 RXN34:RXO34 SHJ34:SHK34 SRF34:SRG34 TBB34:TBC34 TKX34:TKY34 TUT34:TUU34 UEP34:UEQ34 UOL34:UOM34 UYH34:UYI34 VID34:VIE34 VRZ34:VSA34 WBV34:WBW34 WLR34:WLS34 WVN34:WVO34 F65570:G65570 JB65570:JC65570 SX65570:SY65570 ACT65570:ACU65570 AMP65570:AMQ65570 AWL65570:AWM65570 BGH65570:BGI65570 BQD65570:BQE65570 BZZ65570:CAA65570 CJV65570:CJW65570 CTR65570:CTS65570 DDN65570:DDO65570 DNJ65570:DNK65570 DXF65570:DXG65570 EHB65570:EHC65570 EQX65570:EQY65570 FAT65570:FAU65570 FKP65570:FKQ65570 FUL65570:FUM65570 GEH65570:GEI65570 GOD65570:GOE65570 GXZ65570:GYA65570 HHV65570:HHW65570 HRR65570:HRS65570 IBN65570:IBO65570 ILJ65570:ILK65570 IVF65570:IVG65570 JFB65570:JFC65570 JOX65570:JOY65570 JYT65570:JYU65570 KIP65570:KIQ65570 KSL65570:KSM65570 LCH65570:LCI65570 LMD65570:LME65570 LVZ65570:LWA65570 MFV65570:MFW65570 MPR65570:MPS65570 MZN65570:MZO65570 NJJ65570:NJK65570 NTF65570:NTG65570 ODB65570:ODC65570 OMX65570:OMY65570 OWT65570:OWU65570 PGP65570:PGQ65570 PQL65570:PQM65570 QAH65570:QAI65570 QKD65570:QKE65570 QTZ65570:QUA65570 RDV65570:RDW65570 RNR65570:RNS65570 RXN65570:RXO65570 SHJ65570:SHK65570 SRF65570:SRG65570 TBB65570:TBC65570 TKX65570:TKY65570 TUT65570:TUU65570 UEP65570:UEQ65570 UOL65570:UOM65570 UYH65570:UYI65570 VID65570:VIE65570 VRZ65570:VSA65570 WBV65570:WBW65570 WLR65570:WLS65570 WVN65570:WVO65570 F131106:G131106 JB131106:JC131106 SX131106:SY131106 ACT131106:ACU131106 AMP131106:AMQ131106 AWL131106:AWM131106 BGH131106:BGI131106 BQD131106:BQE131106 BZZ131106:CAA131106 CJV131106:CJW131106 CTR131106:CTS131106 DDN131106:DDO131106 DNJ131106:DNK131106 DXF131106:DXG131106 EHB131106:EHC131106 EQX131106:EQY131106 FAT131106:FAU131106 FKP131106:FKQ131106 FUL131106:FUM131106 GEH131106:GEI131106 GOD131106:GOE131106 GXZ131106:GYA131106 HHV131106:HHW131106 HRR131106:HRS131106 IBN131106:IBO131106 ILJ131106:ILK131106 IVF131106:IVG131106 JFB131106:JFC131106 JOX131106:JOY131106 JYT131106:JYU131106 KIP131106:KIQ131106 KSL131106:KSM131106 LCH131106:LCI131106 LMD131106:LME131106 LVZ131106:LWA131106 MFV131106:MFW131106 MPR131106:MPS131106 MZN131106:MZO131106 NJJ131106:NJK131106 NTF131106:NTG131106 ODB131106:ODC131106 OMX131106:OMY131106 OWT131106:OWU131106 PGP131106:PGQ131106 PQL131106:PQM131106 QAH131106:QAI131106 QKD131106:QKE131106 QTZ131106:QUA131106 RDV131106:RDW131106 RNR131106:RNS131106 RXN131106:RXO131106 SHJ131106:SHK131106 SRF131106:SRG131106 TBB131106:TBC131106 TKX131106:TKY131106 TUT131106:TUU131106 UEP131106:UEQ131106 UOL131106:UOM131106 UYH131106:UYI131106 VID131106:VIE131106 VRZ131106:VSA131106 WBV131106:WBW131106 WLR131106:WLS131106 WVN131106:WVO131106 F196642:G196642 JB196642:JC196642 SX196642:SY196642 ACT196642:ACU196642 AMP196642:AMQ196642 AWL196642:AWM196642 BGH196642:BGI196642 BQD196642:BQE196642 BZZ196642:CAA196642 CJV196642:CJW196642 CTR196642:CTS196642 DDN196642:DDO196642 DNJ196642:DNK196642 DXF196642:DXG196642 EHB196642:EHC196642 EQX196642:EQY196642 FAT196642:FAU196642 FKP196642:FKQ196642 FUL196642:FUM196642 GEH196642:GEI196642 GOD196642:GOE196642 GXZ196642:GYA196642 HHV196642:HHW196642 HRR196642:HRS196642 IBN196642:IBO196642 ILJ196642:ILK196642 IVF196642:IVG196642 JFB196642:JFC196642 JOX196642:JOY196642 JYT196642:JYU196642 KIP196642:KIQ196642 KSL196642:KSM196642 LCH196642:LCI196642 LMD196642:LME196642 LVZ196642:LWA196642 MFV196642:MFW196642 MPR196642:MPS196642 MZN196642:MZO196642 NJJ196642:NJK196642 NTF196642:NTG196642 ODB196642:ODC196642 OMX196642:OMY196642 OWT196642:OWU196642 PGP196642:PGQ196642 PQL196642:PQM196642 QAH196642:QAI196642 QKD196642:QKE196642 QTZ196642:QUA196642 RDV196642:RDW196642 RNR196642:RNS196642 RXN196642:RXO196642 SHJ196642:SHK196642 SRF196642:SRG196642 TBB196642:TBC196642 TKX196642:TKY196642 TUT196642:TUU196642 UEP196642:UEQ196642 UOL196642:UOM196642 UYH196642:UYI196642 VID196642:VIE196642 VRZ196642:VSA196642 WBV196642:WBW196642 WLR196642:WLS196642 WVN196642:WVO196642 F262178:G262178 JB262178:JC262178 SX262178:SY262178 ACT262178:ACU262178 AMP262178:AMQ262178 AWL262178:AWM262178 BGH262178:BGI262178 BQD262178:BQE262178 BZZ262178:CAA262178 CJV262178:CJW262178 CTR262178:CTS262178 DDN262178:DDO262178 DNJ262178:DNK262178 DXF262178:DXG262178 EHB262178:EHC262178 EQX262178:EQY262178 FAT262178:FAU262178 FKP262178:FKQ262178 FUL262178:FUM262178 GEH262178:GEI262178 GOD262178:GOE262178 GXZ262178:GYA262178 HHV262178:HHW262178 HRR262178:HRS262178 IBN262178:IBO262178 ILJ262178:ILK262178 IVF262178:IVG262178 JFB262178:JFC262178 JOX262178:JOY262178 JYT262178:JYU262178 KIP262178:KIQ262178 KSL262178:KSM262178 LCH262178:LCI262178 LMD262178:LME262178 LVZ262178:LWA262178 MFV262178:MFW262178 MPR262178:MPS262178 MZN262178:MZO262178 NJJ262178:NJK262178 NTF262178:NTG262178 ODB262178:ODC262178 OMX262178:OMY262178 OWT262178:OWU262178 PGP262178:PGQ262178 PQL262178:PQM262178 QAH262178:QAI262178 QKD262178:QKE262178 QTZ262178:QUA262178 RDV262178:RDW262178 RNR262178:RNS262178 RXN262178:RXO262178 SHJ262178:SHK262178 SRF262178:SRG262178 TBB262178:TBC262178 TKX262178:TKY262178 TUT262178:TUU262178 UEP262178:UEQ262178 UOL262178:UOM262178 UYH262178:UYI262178 VID262178:VIE262178 VRZ262178:VSA262178 WBV262178:WBW262178 WLR262178:WLS262178 WVN262178:WVO262178 F327714:G327714 JB327714:JC327714 SX327714:SY327714 ACT327714:ACU327714 AMP327714:AMQ327714 AWL327714:AWM327714 BGH327714:BGI327714 BQD327714:BQE327714 BZZ327714:CAA327714 CJV327714:CJW327714 CTR327714:CTS327714 DDN327714:DDO327714 DNJ327714:DNK327714 DXF327714:DXG327714 EHB327714:EHC327714 EQX327714:EQY327714 FAT327714:FAU327714 FKP327714:FKQ327714 FUL327714:FUM327714 GEH327714:GEI327714 GOD327714:GOE327714 GXZ327714:GYA327714 HHV327714:HHW327714 HRR327714:HRS327714 IBN327714:IBO327714 ILJ327714:ILK327714 IVF327714:IVG327714 JFB327714:JFC327714 JOX327714:JOY327714 JYT327714:JYU327714 KIP327714:KIQ327714 KSL327714:KSM327714 LCH327714:LCI327714 LMD327714:LME327714 LVZ327714:LWA327714 MFV327714:MFW327714 MPR327714:MPS327714 MZN327714:MZO327714 NJJ327714:NJK327714 NTF327714:NTG327714 ODB327714:ODC327714 OMX327714:OMY327714 OWT327714:OWU327714 PGP327714:PGQ327714 PQL327714:PQM327714 QAH327714:QAI327714 QKD327714:QKE327714 QTZ327714:QUA327714 RDV327714:RDW327714 RNR327714:RNS327714 RXN327714:RXO327714 SHJ327714:SHK327714 SRF327714:SRG327714 TBB327714:TBC327714 TKX327714:TKY327714 TUT327714:TUU327714 UEP327714:UEQ327714 UOL327714:UOM327714 UYH327714:UYI327714 VID327714:VIE327714 VRZ327714:VSA327714 WBV327714:WBW327714 WLR327714:WLS327714 WVN327714:WVO327714 F393250:G393250 JB393250:JC393250 SX393250:SY393250 ACT393250:ACU393250 AMP393250:AMQ393250 AWL393250:AWM393250 BGH393250:BGI393250 BQD393250:BQE393250 BZZ393250:CAA393250 CJV393250:CJW393250 CTR393250:CTS393250 DDN393250:DDO393250 DNJ393250:DNK393250 DXF393250:DXG393250 EHB393250:EHC393250 EQX393250:EQY393250 FAT393250:FAU393250 FKP393250:FKQ393250 FUL393250:FUM393250 GEH393250:GEI393250 GOD393250:GOE393250 GXZ393250:GYA393250 HHV393250:HHW393250 HRR393250:HRS393250 IBN393250:IBO393250 ILJ393250:ILK393250 IVF393250:IVG393250 JFB393250:JFC393250 JOX393250:JOY393250 JYT393250:JYU393250 KIP393250:KIQ393250 KSL393250:KSM393250 LCH393250:LCI393250 LMD393250:LME393250 LVZ393250:LWA393250 MFV393250:MFW393250 MPR393250:MPS393250 MZN393250:MZO393250 NJJ393250:NJK393250 NTF393250:NTG393250 ODB393250:ODC393250 OMX393250:OMY393250 OWT393250:OWU393250 PGP393250:PGQ393250 PQL393250:PQM393250 QAH393250:QAI393250 QKD393250:QKE393250 QTZ393250:QUA393250 RDV393250:RDW393250 RNR393250:RNS393250 RXN393250:RXO393250 SHJ393250:SHK393250 SRF393250:SRG393250 TBB393250:TBC393250 TKX393250:TKY393250 TUT393250:TUU393250 UEP393250:UEQ393250 UOL393250:UOM393250 UYH393250:UYI393250 VID393250:VIE393250 VRZ393250:VSA393250 WBV393250:WBW393250 WLR393250:WLS393250 WVN393250:WVO393250 F458786:G458786 JB458786:JC458786 SX458786:SY458786 ACT458786:ACU458786 AMP458786:AMQ458786 AWL458786:AWM458786 BGH458786:BGI458786 BQD458786:BQE458786 BZZ458786:CAA458786 CJV458786:CJW458786 CTR458786:CTS458786 DDN458786:DDO458786 DNJ458786:DNK458786 DXF458786:DXG458786 EHB458786:EHC458786 EQX458786:EQY458786 FAT458786:FAU458786 FKP458786:FKQ458786 FUL458786:FUM458786 GEH458786:GEI458786 GOD458786:GOE458786 GXZ458786:GYA458786 HHV458786:HHW458786 HRR458786:HRS458786 IBN458786:IBO458786 ILJ458786:ILK458786 IVF458786:IVG458786 JFB458786:JFC458786 JOX458786:JOY458786 JYT458786:JYU458786 KIP458786:KIQ458786 KSL458786:KSM458786 LCH458786:LCI458786 LMD458786:LME458786 LVZ458786:LWA458786 MFV458786:MFW458786 MPR458786:MPS458786 MZN458786:MZO458786 NJJ458786:NJK458786 NTF458786:NTG458786 ODB458786:ODC458786 OMX458786:OMY458786 OWT458786:OWU458786 PGP458786:PGQ458786 PQL458786:PQM458786 QAH458786:QAI458786 QKD458786:QKE458786 QTZ458786:QUA458786 RDV458786:RDW458786 RNR458786:RNS458786 RXN458786:RXO458786 SHJ458786:SHK458786 SRF458786:SRG458786 TBB458786:TBC458786 TKX458786:TKY458786 TUT458786:TUU458786 UEP458786:UEQ458786 UOL458786:UOM458786 UYH458786:UYI458786 VID458786:VIE458786 VRZ458786:VSA458786 WBV458786:WBW458786 WLR458786:WLS458786 WVN458786:WVO458786 F524322:G524322 JB524322:JC524322 SX524322:SY524322 ACT524322:ACU524322 AMP524322:AMQ524322 AWL524322:AWM524322 BGH524322:BGI524322 BQD524322:BQE524322 BZZ524322:CAA524322 CJV524322:CJW524322 CTR524322:CTS524322 DDN524322:DDO524322 DNJ524322:DNK524322 DXF524322:DXG524322 EHB524322:EHC524322 EQX524322:EQY524322 FAT524322:FAU524322 FKP524322:FKQ524322 FUL524322:FUM524322 GEH524322:GEI524322 GOD524322:GOE524322 GXZ524322:GYA524322 HHV524322:HHW524322 HRR524322:HRS524322 IBN524322:IBO524322 ILJ524322:ILK524322 IVF524322:IVG524322 JFB524322:JFC524322 JOX524322:JOY524322 JYT524322:JYU524322 KIP524322:KIQ524322 KSL524322:KSM524322 LCH524322:LCI524322 LMD524322:LME524322 LVZ524322:LWA524322 MFV524322:MFW524322 MPR524322:MPS524322 MZN524322:MZO524322 NJJ524322:NJK524322 NTF524322:NTG524322 ODB524322:ODC524322 OMX524322:OMY524322 OWT524322:OWU524322 PGP524322:PGQ524322 PQL524322:PQM524322 QAH524322:QAI524322 QKD524322:QKE524322 QTZ524322:QUA524322 RDV524322:RDW524322 RNR524322:RNS524322 RXN524322:RXO524322 SHJ524322:SHK524322 SRF524322:SRG524322 TBB524322:TBC524322 TKX524322:TKY524322 TUT524322:TUU524322 UEP524322:UEQ524322 UOL524322:UOM524322 UYH524322:UYI524322 VID524322:VIE524322 VRZ524322:VSA524322 WBV524322:WBW524322 WLR524322:WLS524322 WVN524322:WVO524322 F589858:G589858 JB589858:JC589858 SX589858:SY589858 ACT589858:ACU589858 AMP589858:AMQ589858 AWL589858:AWM589858 BGH589858:BGI589858 BQD589858:BQE589858 BZZ589858:CAA589858 CJV589858:CJW589858 CTR589858:CTS589858 DDN589858:DDO589858 DNJ589858:DNK589858 DXF589858:DXG589858 EHB589858:EHC589858 EQX589858:EQY589858 FAT589858:FAU589858 FKP589858:FKQ589858 FUL589858:FUM589858 GEH589858:GEI589858 GOD589858:GOE589858 GXZ589858:GYA589858 HHV589858:HHW589858 HRR589858:HRS589858 IBN589858:IBO589858 ILJ589858:ILK589858 IVF589858:IVG589858 JFB589858:JFC589858 JOX589858:JOY589858 JYT589858:JYU589858 KIP589858:KIQ589858 KSL589858:KSM589858 LCH589858:LCI589858 LMD589858:LME589858 LVZ589858:LWA589858 MFV589858:MFW589858 MPR589858:MPS589858 MZN589858:MZO589858 NJJ589858:NJK589858 NTF589858:NTG589858 ODB589858:ODC589858 OMX589858:OMY589858 OWT589858:OWU589858 PGP589858:PGQ589858 PQL589858:PQM589858 QAH589858:QAI589858 QKD589858:QKE589858 QTZ589858:QUA589858 RDV589858:RDW589858 RNR589858:RNS589858 RXN589858:RXO589858 SHJ589858:SHK589858 SRF589858:SRG589858 TBB589858:TBC589858 TKX589858:TKY589858 TUT589858:TUU589858 UEP589858:UEQ589858 UOL589858:UOM589858 UYH589858:UYI589858 VID589858:VIE589858 VRZ589858:VSA589858 WBV589858:WBW589858 WLR589858:WLS589858 WVN589858:WVO589858 F655394:G655394 JB655394:JC655394 SX655394:SY655394 ACT655394:ACU655394 AMP655394:AMQ655394 AWL655394:AWM655394 BGH655394:BGI655394 BQD655394:BQE655394 BZZ655394:CAA655394 CJV655394:CJW655394 CTR655394:CTS655394 DDN655394:DDO655394 DNJ655394:DNK655394 DXF655394:DXG655394 EHB655394:EHC655394 EQX655394:EQY655394 FAT655394:FAU655394 FKP655394:FKQ655394 FUL655394:FUM655394 GEH655394:GEI655394 GOD655394:GOE655394 GXZ655394:GYA655394 HHV655394:HHW655394 HRR655394:HRS655394 IBN655394:IBO655394 ILJ655394:ILK655394 IVF655394:IVG655394 JFB655394:JFC655394 JOX655394:JOY655394 JYT655394:JYU655394 KIP655394:KIQ655394 KSL655394:KSM655394 LCH655394:LCI655394 LMD655394:LME655394 LVZ655394:LWA655394 MFV655394:MFW655394 MPR655394:MPS655394 MZN655394:MZO655394 NJJ655394:NJK655394 NTF655394:NTG655394 ODB655394:ODC655394 OMX655394:OMY655394 OWT655394:OWU655394 PGP655394:PGQ655394 PQL655394:PQM655394 QAH655394:QAI655394 QKD655394:QKE655394 QTZ655394:QUA655394 RDV655394:RDW655394 RNR655394:RNS655394 RXN655394:RXO655394 SHJ655394:SHK655394 SRF655394:SRG655394 TBB655394:TBC655394 TKX655394:TKY655394 TUT655394:TUU655394 UEP655394:UEQ655394 UOL655394:UOM655394 UYH655394:UYI655394 VID655394:VIE655394 VRZ655394:VSA655394 WBV655394:WBW655394 WLR655394:WLS655394 WVN655394:WVO655394 F720930:G720930 JB720930:JC720930 SX720930:SY720930 ACT720930:ACU720930 AMP720930:AMQ720930 AWL720930:AWM720930 BGH720930:BGI720930 BQD720930:BQE720930 BZZ720930:CAA720930 CJV720930:CJW720930 CTR720930:CTS720930 DDN720930:DDO720930 DNJ720930:DNK720930 DXF720930:DXG720930 EHB720930:EHC720930 EQX720930:EQY720930 FAT720930:FAU720930 FKP720930:FKQ720930 FUL720930:FUM720930 GEH720930:GEI720930 GOD720930:GOE720930 GXZ720930:GYA720930 HHV720930:HHW720930 HRR720930:HRS720930 IBN720930:IBO720930 ILJ720930:ILK720930 IVF720930:IVG720930 JFB720930:JFC720930 JOX720930:JOY720930 JYT720930:JYU720930 KIP720930:KIQ720930 KSL720930:KSM720930 LCH720930:LCI720930 LMD720930:LME720930 LVZ720930:LWA720930 MFV720930:MFW720930 MPR720930:MPS720930 MZN720930:MZO720930 NJJ720930:NJK720930 NTF720930:NTG720930 ODB720930:ODC720930 OMX720930:OMY720930 OWT720930:OWU720930 PGP720930:PGQ720930 PQL720930:PQM720930 QAH720930:QAI720930 QKD720930:QKE720930 QTZ720930:QUA720930 RDV720930:RDW720930 RNR720930:RNS720930 RXN720930:RXO720930 SHJ720930:SHK720930 SRF720930:SRG720930 TBB720930:TBC720930 TKX720930:TKY720930 TUT720930:TUU720930 UEP720930:UEQ720930 UOL720930:UOM720930 UYH720930:UYI720930 VID720930:VIE720930 VRZ720930:VSA720930 WBV720930:WBW720930 WLR720930:WLS720930 WVN720930:WVO720930 F786466:G786466 JB786466:JC786466 SX786466:SY786466 ACT786466:ACU786466 AMP786466:AMQ786466 AWL786466:AWM786466 BGH786466:BGI786466 BQD786466:BQE786466 BZZ786466:CAA786466 CJV786466:CJW786466 CTR786466:CTS786466 DDN786466:DDO786466 DNJ786466:DNK786466 DXF786466:DXG786466 EHB786466:EHC786466 EQX786466:EQY786466 FAT786466:FAU786466 FKP786466:FKQ786466 FUL786466:FUM786466 GEH786466:GEI786466 GOD786466:GOE786466 GXZ786466:GYA786466 HHV786466:HHW786466 HRR786466:HRS786466 IBN786466:IBO786466 ILJ786466:ILK786466 IVF786466:IVG786466 JFB786466:JFC786466 JOX786466:JOY786466 JYT786466:JYU786466 KIP786466:KIQ786466 KSL786466:KSM786466 LCH786466:LCI786466 LMD786466:LME786466 LVZ786466:LWA786466 MFV786466:MFW786466 MPR786466:MPS786466 MZN786466:MZO786466 NJJ786466:NJK786466 NTF786466:NTG786466 ODB786466:ODC786466 OMX786466:OMY786466 OWT786466:OWU786466 PGP786466:PGQ786466 PQL786466:PQM786466 QAH786466:QAI786466 QKD786466:QKE786466 QTZ786466:QUA786466 RDV786466:RDW786466 RNR786466:RNS786466 RXN786466:RXO786466 SHJ786466:SHK786466 SRF786466:SRG786466 TBB786466:TBC786466 TKX786466:TKY786466 TUT786466:TUU786466 UEP786466:UEQ786466 UOL786466:UOM786466 UYH786466:UYI786466 VID786466:VIE786466 VRZ786466:VSA786466 WBV786466:WBW786466 WLR786466:WLS786466 WVN786466:WVO786466 F852002:G852002 JB852002:JC852002 SX852002:SY852002 ACT852002:ACU852002 AMP852002:AMQ852002 AWL852002:AWM852002 BGH852002:BGI852002 BQD852002:BQE852002 BZZ852002:CAA852002 CJV852002:CJW852002 CTR852002:CTS852002 DDN852002:DDO852002 DNJ852002:DNK852002 DXF852002:DXG852002 EHB852002:EHC852002 EQX852002:EQY852002 FAT852002:FAU852002 FKP852002:FKQ852002 FUL852002:FUM852002 GEH852002:GEI852002 GOD852002:GOE852002 GXZ852002:GYA852002 HHV852002:HHW852002 HRR852002:HRS852002 IBN852002:IBO852002 ILJ852002:ILK852002 IVF852002:IVG852002 JFB852002:JFC852002 JOX852002:JOY852002 JYT852002:JYU852002 KIP852002:KIQ852002 KSL852002:KSM852002 LCH852002:LCI852002 LMD852002:LME852002 LVZ852002:LWA852002 MFV852002:MFW852002 MPR852002:MPS852002 MZN852002:MZO852002 NJJ852002:NJK852002 NTF852002:NTG852002 ODB852002:ODC852002 OMX852002:OMY852002 OWT852002:OWU852002 PGP852002:PGQ852002 PQL852002:PQM852002 QAH852002:QAI852002 QKD852002:QKE852002 QTZ852002:QUA852002 RDV852002:RDW852002 RNR852002:RNS852002 RXN852002:RXO852002 SHJ852002:SHK852002 SRF852002:SRG852002 TBB852002:TBC852002 TKX852002:TKY852002 TUT852002:TUU852002 UEP852002:UEQ852002 UOL852002:UOM852002 UYH852002:UYI852002 VID852002:VIE852002 VRZ852002:VSA852002 WBV852002:WBW852002 WLR852002:WLS852002 WVN852002:WVO852002 F917538:G917538 JB917538:JC917538 SX917538:SY917538 ACT917538:ACU917538 AMP917538:AMQ917538 AWL917538:AWM917538 BGH917538:BGI917538 BQD917538:BQE917538 BZZ917538:CAA917538 CJV917538:CJW917538 CTR917538:CTS917538 DDN917538:DDO917538 DNJ917538:DNK917538 DXF917538:DXG917538 EHB917538:EHC917538 EQX917538:EQY917538 FAT917538:FAU917538 FKP917538:FKQ917538 FUL917538:FUM917538 GEH917538:GEI917538 GOD917538:GOE917538 GXZ917538:GYA917538 HHV917538:HHW917538 HRR917538:HRS917538 IBN917538:IBO917538 ILJ917538:ILK917538 IVF917538:IVG917538 JFB917538:JFC917538 JOX917538:JOY917538 JYT917538:JYU917538 KIP917538:KIQ917538 KSL917538:KSM917538 LCH917538:LCI917538 LMD917538:LME917538 LVZ917538:LWA917538 MFV917538:MFW917538 MPR917538:MPS917538 MZN917538:MZO917538 NJJ917538:NJK917538 NTF917538:NTG917538 ODB917538:ODC917538 OMX917538:OMY917538 OWT917538:OWU917538 PGP917538:PGQ917538 PQL917538:PQM917538 QAH917538:QAI917538 QKD917538:QKE917538 QTZ917538:QUA917538 RDV917538:RDW917538 RNR917538:RNS917538 RXN917538:RXO917538 SHJ917538:SHK917538 SRF917538:SRG917538 TBB917538:TBC917538 TKX917538:TKY917538 TUT917538:TUU917538 UEP917538:UEQ917538 UOL917538:UOM917538 UYH917538:UYI917538 VID917538:VIE917538 VRZ917538:VSA917538 WBV917538:WBW917538 WLR917538:WLS917538 WVN917538:WVO917538 F983074:G983074 JB983074:JC983074 SX983074:SY983074 ACT983074:ACU983074 AMP983074:AMQ983074 AWL983074:AWM983074 BGH983074:BGI983074 BQD983074:BQE983074 BZZ983074:CAA983074 CJV983074:CJW983074 CTR983074:CTS983074 DDN983074:DDO983074 DNJ983074:DNK983074 DXF983074:DXG983074 EHB983074:EHC983074 EQX983074:EQY983074 FAT983074:FAU983074 FKP983074:FKQ983074 FUL983074:FUM983074 GEH983074:GEI983074 GOD983074:GOE983074 GXZ983074:GYA983074 HHV983074:HHW983074 HRR983074:HRS983074 IBN983074:IBO983074 ILJ983074:ILK983074 IVF983074:IVG983074 JFB983074:JFC983074 JOX983074:JOY983074 JYT983074:JYU983074 KIP983074:KIQ983074 KSL983074:KSM983074 LCH983074:LCI983074 LMD983074:LME983074 LVZ983074:LWA983074 MFV983074:MFW983074 MPR983074:MPS983074 MZN983074:MZO983074 NJJ983074:NJK983074 NTF983074:NTG983074 ODB983074:ODC983074 OMX983074:OMY983074 OWT983074:OWU983074 PGP983074:PGQ983074 PQL983074:PQM983074 QAH983074:QAI983074 QKD983074:QKE983074 QTZ983074:QUA983074 RDV983074:RDW983074 RNR983074:RNS983074 RXN983074:RXO983074 SHJ983074:SHK983074 SRF983074:SRG983074 TBB983074:TBC983074 TKX983074:TKY983074 TUT983074:TUU983074 UEP983074:UEQ983074 UOL983074:UOM983074 UYH983074:UYI983074 VID983074:VIE983074 VRZ983074:VSA983074 WBV983074:WBW983074 WLR983074:WLS983074 WVN983074:WVO983074 F24:G24 JB24:JC24 SX24:SY24 ACT24:ACU24 AMP24:AMQ24 AWL24:AWM24 BGH24:BGI24 BQD24:BQE24 BZZ24:CAA24 CJV24:CJW24 CTR24:CTS24 DDN24:DDO24 DNJ24:DNK24 DXF24:DXG24 EHB24:EHC24 EQX24:EQY24 FAT24:FAU24 FKP24:FKQ24 FUL24:FUM24 GEH24:GEI24 GOD24:GOE24 GXZ24:GYA24 HHV24:HHW24 HRR24:HRS24 IBN24:IBO24 ILJ24:ILK24 IVF24:IVG24 JFB24:JFC24 JOX24:JOY24 JYT24:JYU24 KIP24:KIQ24 KSL24:KSM24 LCH24:LCI24 LMD24:LME24 LVZ24:LWA24 MFV24:MFW24 MPR24:MPS24 MZN24:MZO24 NJJ24:NJK24 NTF24:NTG24 ODB24:ODC24 OMX24:OMY24 OWT24:OWU24 PGP24:PGQ24 PQL24:PQM24 QAH24:QAI24 QKD24:QKE24 QTZ24:QUA24 RDV24:RDW24 RNR24:RNS24 RXN24:RXO24 SHJ24:SHK24 SRF24:SRG24 TBB24:TBC24 TKX24:TKY24 TUT24:TUU24 UEP24:UEQ24 UOL24:UOM24 UYH24:UYI24 VID24:VIE24 VRZ24:VSA24 WBV24:WBW24 WLR24:WLS24 WVN24:WVO24 F65560:G65560 JB65560:JC65560 SX65560:SY65560 ACT65560:ACU65560 AMP65560:AMQ65560 AWL65560:AWM65560 BGH65560:BGI65560 BQD65560:BQE65560 BZZ65560:CAA65560 CJV65560:CJW65560 CTR65560:CTS65560 DDN65560:DDO65560 DNJ65560:DNK65560 DXF65560:DXG65560 EHB65560:EHC65560 EQX65560:EQY65560 FAT65560:FAU65560 FKP65560:FKQ65560 FUL65560:FUM65560 GEH65560:GEI65560 GOD65560:GOE65560 GXZ65560:GYA65560 HHV65560:HHW65560 HRR65560:HRS65560 IBN65560:IBO65560 ILJ65560:ILK65560 IVF65560:IVG65560 JFB65560:JFC65560 JOX65560:JOY65560 JYT65560:JYU65560 KIP65560:KIQ65560 KSL65560:KSM65560 LCH65560:LCI65560 LMD65560:LME65560 LVZ65560:LWA65560 MFV65560:MFW65560 MPR65560:MPS65560 MZN65560:MZO65560 NJJ65560:NJK65560 NTF65560:NTG65560 ODB65560:ODC65560 OMX65560:OMY65560 OWT65560:OWU65560 PGP65560:PGQ65560 PQL65560:PQM65560 QAH65560:QAI65560 QKD65560:QKE65560 QTZ65560:QUA65560 RDV65560:RDW65560 RNR65560:RNS65560 RXN65560:RXO65560 SHJ65560:SHK65560 SRF65560:SRG65560 TBB65560:TBC65560 TKX65560:TKY65560 TUT65560:TUU65560 UEP65560:UEQ65560 UOL65560:UOM65560 UYH65560:UYI65560 VID65560:VIE65560 VRZ65560:VSA65560 WBV65560:WBW65560 WLR65560:WLS65560 WVN65560:WVO65560 F131096:G131096 JB131096:JC131096 SX131096:SY131096 ACT131096:ACU131096 AMP131096:AMQ131096 AWL131096:AWM131096 BGH131096:BGI131096 BQD131096:BQE131096 BZZ131096:CAA131096 CJV131096:CJW131096 CTR131096:CTS131096 DDN131096:DDO131096 DNJ131096:DNK131096 DXF131096:DXG131096 EHB131096:EHC131096 EQX131096:EQY131096 FAT131096:FAU131096 FKP131096:FKQ131096 FUL131096:FUM131096 GEH131096:GEI131096 GOD131096:GOE131096 GXZ131096:GYA131096 HHV131096:HHW131096 HRR131096:HRS131096 IBN131096:IBO131096 ILJ131096:ILK131096 IVF131096:IVG131096 JFB131096:JFC131096 JOX131096:JOY131096 JYT131096:JYU131096 KIP131096:KIQ131096 KSL131096:KSM131096 LCH131096:LCI131096 LMD131096:LME131096 LVZ131096:LWA131096 MFV131096:MFW131096 MPR131096:MPS131096 MZN131096:MZO131096 NJJ131096:NJK131096 NTF131096:NTG131096 ODB131096:ODC131096 OMX131096:OMY131096 OWT131096:OWU131096 PGP131096:PGQ131096 PQL131096:PQM131096 QAH131096:QAI131096 QKD131096:QKE131096 QTZ131096:QUA131096 RDV131096:RDW131096 RNR131096:RNS131096 RXN131096:RXO131096 SHJ131096:SHK131096 SRF131096:SRG131096 TBB131096:TBC131096 TKX131096:TKY131096 TUT131096:TUU131096 UEP131096:UEQ131096 UOL131096:UOM131096 UYH131096:UYI131096 VID131096:VIE131096 VRZ131096:VSA131096 WBV131096:WBW131096 WLR131096:WLS131096 WVN131096:WVO131096 F196632:G196632 JB196632:JC196632 SX196632:SY196632 ACT196632:ACU196632 AMP196632:AMQ196632 AWL196632:AWM196632 BGH196632:BGI196632 BQD196632:BQE196632 BZZ196632:CAA196632 CJV196632:CJW196632 CTR196632:CTS196632 DDN196632:DDO196632 DNJ196632:DNK196632 DXF196632:DXG196632 EHB196632:EHC196632 EQX196632:EQY196632 FAT196632:FAU196632 FKP196632:FKQ196632 FUL196632:FUM196632 GEH196632:GEI196632 GOD196632:GOE196632 GXZ196632:GYA196632 HHV196632:HHW196632 HRR196632:HRS196632 IBN196632:IBO196632 ILJ196632:ILK196632 IVF196632:IVG196632 JFB196632:JFC196632 JOX196632:JOY196632 JYT196632:JYU196632 KIP196632:KIQ196632 KSL196632:KSM196632 LCH196632:LCI196632 LMD196632:LME196632 LVZ196632:LWA196632 MFV196632:MFW196632 MPR196632:MPS196632 MZN196632:MZO196632 NJJ196632:NJK196632 NTF196632:NTG196632 ODB196632:ODC196632 OMX196632:OMY196632 OWT196632:OWU196632 PGP196632:PGQ196632 PQL196632:PQM196632 QAH196632:QAI196632 QKD196632:QKE196632 QTZ196632:QUA196632 RDV196632:RDW196632 RNR196632:RNS196632 RXN196632:RXO196632 SHJ196632:SHK196632 SRF196632:SRG196632 TBB196632:TBC196632 TKX196632:TKY196632 TUT196632:TUU196632 UEP196632:UEQ196632 UOL196632:UOM196632 UYH196632:UYI196632 VID196632:VIE196632 VRZ196632:VSA196632 WBV196632:WBW196632 WLR196632:WLS196632 WVN196632:WVO196632 F262168:G262168 JB262168:JC262168 SX262168:SY262168 ACT262168:ACU262168 AMP262168:AMQ262168 AWL262168:AWM262168 BGH262168:BGI262168 BQD262168:BQE262168 BZZ262168:CAA262168 CJV262168:CJW262168 CTR262168:CTS262168 DDN262168:DDO262168 DNJ262168:DNK262168 DXF262168:DXG262168 EHB262168:EHC262168 EQX262168:EQY262168 FAT262168:FAU262168 FKP262168:FKQ262168 FUL262168:FUM262168 GEH262168:GEI262168 GOD262168:GOE262168 GXZ262168:GYA262168 HHV262168:HHW262168 HRR262168:HRS262168 IBN262168:IBO262168 ILJ262168:ILK262168 IVF262168:IVG262168 JFB262168:JFC262168 JOX262168:JOY262168 JYT262168:JYU262168 KIP262168:KIQ262168 KSL262168:KSM262168 LCH262168:LCI262168 LMD262168:LME262168 LVZ262168:LWA262168 MFV262168:MFW262168 MPR262168:MPS262168 MZN262168:MZO262168 NJJ262168:NJK262168 NTF262168:NTG262168 ODB262168:ODC262168 OMX262168:OMY262168 OWT262168:OWU262168 PGP262168:PGQ262168 PQL262168:PQM262168 QAH262168:QAI262168 QKD262168:QKE262168 QTZ262168:QUA262168 RDV262168:RDW262168 RNR262168:RNS262168 RXN262168:RXO262168 SHJ262168:SHK262168 SRF262168:SRG262168 TBB262168:TBC262168 TKX262168:TKY262168 TUT262168:TUU262168 UEP262168:UEQ262168 UOL262168:UOM262168 UYH262168:UYI262168 VID262168:VIE262168 VRZ262168:VSA262168 WBV262168:WBW262168 WLR262168:WLS262168 WVN262168:WVO262168 F327704:G327704 JB327704:JC327704 SX327704:SY327704 ACT327704:ACU327704 AMP327704:AMQ327704 AWL327704:AWM327704 BGH327704:BGI327704 BQD327704:BQE327704 BZZ327704:CAA327704 CJV327704:CJW327704 CTR327704:CTS327704 DDN327704:DDO327704 DNJ327704:DNK327704 DXF327704:DXG327704 EHB327704:EHC327704 EQX327704:EQY327704 FAT327704:FAU327704 FKP327704:FKQ327704 FUL327704:FUM327704 GEH327704:GEI327704 GOD327704:GOE327704 GXZ327704:GYA327704 HHV327704:HHW327704 HRR327704:HRS327704 IBN327704:IBO327704 ILJ327704:ILK327704 IVF327704:IVG327704 JFB327704:JFC327704 JOX327704:JOY327704 JYT327704:JYU327704 KIP327704:KIQ327704 KSL327704:KSM327704 LCH327704:LCI327704 LMD327704:LME327704 LVZ327704:LWA327704 MFV327704:MFW327704 MPR327704:MPS327704 MZN327704:MZO327704 NJJ327704:NJK327704 NTF327704:NTG327704 ODB327704:ODC327704 OMX327704:OMY327704 OWT327704:OWU327704 PGP327704:PGQ327704 PQL327704:PQM327704 QAH327704:QAI327704 QKD327704:QKE327704 QTZ327704:QUA327704 RDV327704:RDW327704 RNR327704:RNS327704 RXN327704:RXO327704 SHJ327704:SHK327704 SRF327704:SRG327704 TBB327704:TBC327704 TKX327704:TKY327704 TUT327704:TUU327704 UEP327704:UEQ327704 UOL327704:UOM327704 UYH327704:UYI327704 VID327704:VIE327704 VRZ327704:VSA327704 WBV327704:WBW327704 WLR327704:WLS327704 WVN327704:WVO327704 F393240:G393240 JB393240:JC393240 SX393240:SY393240 ACT393240:ACU393240 AMP393240:AMQ393240 AWL393240:AWM393240 BGH393240:BGI393240 BQD393240:BQE393240 BZZ393240:CAA393240 CJV393240:CJW393240 CTR393240:CTS393240 DDN393240:DDO393240 DNJ393240:DNK393240 DXF393240:DXG393240 EHB393240:EHC393240 EQX393240:EQY393240 FAT393240:FAU393240 FKP393240:FKQ393240 FUL393240:FUM393240 GEH393240:GEI393240 GOD393240:GOE393240 GXZ393240:GYA393240 HHV393240:HHW393240 HRR393240:HRS393240 IBN393240:IBO393240 ILJ393240:ILK393240 IVF393240:IVG393240 JFB393240:JFC393240 JOX393240:JOY393240 JYT393240:JYU393240 KIP393240:KIQ393240 KSL393240:KSM393240 LCH393240:LCI393240 LMD393240:LME393240 LVZ393240:LWA393240 MFV393240:MFW393240 MPR393240:MPS393240 MZN393240:MZO393240 NJJ393240:NJK393240 NTF393240:NTG393240 ODB393240:ODC393240 OMX393240:OMY393240 OWT393240:OWU393240 PGP393240:PGQ393240 PQL393240:PQM393240 QAH393240:QAI393240 QKD393240:QKE393240 QTZ393240:QUA393240 RDV393240:RDW393240 RNR393240:RNS393240 RXN393240:RXO393240 SHJ393240:SHK393240 SRF393240:SRG393240 TBB393240:TBC393240 TKX393240:TKY393240 TUT393240:TUU393240 UEP393240:UEQ393240 UOL393240:UOM393240 UYH393240:UYI393240 VID393240:VIE393240 VRZ393240:VSA393240 WBV393240:WBW393240 WLR393240:WLS393240 WVN393240:WVO393240 F458776:G458776 JB458776:JC458776 SX458776:SY458776 ACT458776:ACU458776 AMP458776:AMQ458776 AWL458776:AWM458776 BGH458776:BGI458776 BQD458776:BQE458776 BZZ458776:CAA458776 CJV458776:CJW458776 CTR458776:CTS458776 DDN458776:DDO458776 DNJ458776:DNK458776 DXF458776:DXG458776 EHB458776:EHC458776 EQX458776:EQY458776 FAT458776:FAU458776 FKP458776:FKQ458776 FUL458776:FUM458776 GEH458776:GEI458776 GOD458776:GOE458776 GXZ458776:GYA458776 HHV458776:HHW458776 HRR458776:HRS458776 IBN458776:IBO458776 ILJ458776:ILK458776 IVF458776:IVG458776 JFB458776:JFC458776 JOX458776:JOY458776 JYT458776:JYU458776 KIP458776:KIQ458776 KSL458776:KSM458776 LCH458776:LCI458776 LMD458776:LME458776 LVZ458776:LWA458776 MFV458776:MFW458776 MPR458776:MPS458776 MZN458776:MZO458776 NJJ458776:NJK458776 NTF458776:NTG458776 ODB458776:ODC458776 OMX458776:OMY458776 OWT458776:OWU458776 PGP458776:PGQ458776 PQL458776:PQM458776 QAH458776:QAI458776 QKD458776:QKE458776 QTZ458776:QUA458776 RDV458776:RDW458776 RNR458776:RNS458776 RXN458776:RXO458776 SHJ458776:SHK458776 SRF458776:SRG458776 TBB458776:TBC458776 TKX458776:TKY458776 TUT458776:TUU458776 UEP458776:UEQ458776 UOL458776:UOM458776 UYH458776:UYI458776 VID458776:VIE458776 VRZ458776:VSA458776 WBV458776:WBW458776 WLR458776:WLS458776 WVN458776:WVO458776 F524312:G524312 JB524312:JC524312 SX524312:SY524312 ACT524312:ACU524312 AMP524312:AMQ524312 AWL524312:AWM524312 BGH524312:BGI524312 BQD524312:BQE524312 BZZ524312:CAA524312 CJV524312:CJW524312 CTR524312:CTS524312 DDN524312:DDO524312 DNJ524312:DNK524312 DXF524312:DXG524312 EHB524312:EHC524312 EQX524312:EQY524312 FAT524312:FAU524312 FKP524312:FKQ524312 FUL524312:FUM524312 GEH524312:GEI524312 GOD524312:GOE524312 GXZ524312:GYA524312 HHV524312:HHW524312 HRR524312:HRS524312 IBN524312:IBO524312 ILJ524312:ILK524312 IVF524312:IVG524312 JFB524312:JFC524312 JOX524312:JOY524312 JYT524312:JYU524312 KIP524312:KIQ524312 KSL524312:KSM524312 LCH524312:LCI524312 LMD524312:LME524312 LVZ524312:LWA524312 MFV524312:MFW524312 MPR524312:MPS524312 MZN524312:MZO524312 NJJ524312:NJK524312 NTF524312:NTG524312 ODB524312:ODC524312 OMX524312:OMY524312 OWT524312:OWU524312 PGP524312:PGQ524312 PQL524312:PQM524312 QAH524312:QAI524312 QKD524312:QKE524312 QTZ524312:QUA524312 RDV524312:RDW524312 RNR524312:RNS524312 RXN524312:RXO524312 SHJ524312:SHK524312 SRF524312:SRG524312 TBB524312:TBC524312 TKX524312:TKY524312 TUT524312:TUU524312 UEP524312:UEQ524312 UOL524312:UOM524312 UYH524312:UYI524312 VID524312:VIE524312 VRZ524312:VSA524312 WBV524312:WBW524312 WLR524312:WLS524312 WVN524312:WVO524312 F589848:G589848 JB589848:JC589848 SX589848:SY589848 ACT589848:ACU589848 AMP589848:AMQ589848 AWL589848:AWM589848 BGH589848:BGI589848 BQD589848:BQE589848 BZZ589848:CAA589848 CJV589848:CJW589848 CTR589848:CTS589848 DDN589848:DDO589848 DNJ589848:DNK589848 DXF589848:DXG589848 EHB589848:EHC589848 EQX589848:EQY589848 FAT589848:FAU589848 FKP589848:FKQ589848 FUL589848:FUM589848 GEH589848:GEI589848 GOD589848:GOE589848 GXZ589848:GYA589848 HHV589848:HHW589848 HRR589848:HRS589848 IBN589848:IBO589848 ILJ589848:ILK589848 IVF589848:IVG589848 JFB589848:JFC589848 JOX589848:JOY589848 JYT589848:JYU589848 KIP589848:KIQ589848 KSL589848:KSM589848 LCH589848:LCI589848 LMD589848:LME589848 LVZ589848:LWA589848 MFV589848:MFW589848 MPR589848:MPS589848 MZN589848:MZO589848 NJJ589848:NJK589848 NTF589848:NTG589848 ODB589848:ODC589848 OMX589848:OMY589848 OWT589848:OWU589848 PGP589848:PGQ589848 PQL589848:PQM589848 QAH589848:QAI589848 QKD589848:QKE589848 QTZ589848:QUA589848 RDV589848:RDW589848 RNR589848:RNS589848 RXN589848:RXO589848 SHJ589848:SHK589848 SRF589848:SRG589848 TBB589848:TBC589848 TKX589848:TKY589848 TUT589848:TUU589848 UEP589848:UEQ589848 UOL589848:UOM589848 UYH589848:UYI589848 VID589848:VIE589848 VRZ589848:VSA589848 WBV589848:WBW589848 WLR589848:WLS589848 WVN589848:WVO589848 F655384:G655384 JB655384:JC655384 SX655384:SY655384 ACT655384:ACU655384 AMP655384:AMQ655384 AWL655384:AWM655384 BGH655384:BGI655384 BQD655384:BQE655384 BZZ655384:CAA655384 CJV655384:CJW655384 CTR655384:CTS655384 DDN655384:DDO655384 DNJ655384:DNK655384 DXF655384:DXG655384 EHB655384:EHC655384 EQX655384:EQY655384 FAT655384:FAU655384 FKP655384:FKQ655384 FUL655384:FUM655384 GEH655384:GEI655384 GOD655384:GOE655384 GXZ655384:GYA655384 HHV655384:HHW655384 HRR655384:HRS655384 IBN655384:IBO655384 ILJ655384:ILK655384 IVF655384:IVG655384 JFB655384:JFC655384 JOX655384:JOY655384 JYT655384:JYU655384 KIP655384:KIQ655384 KSL655384:KSM655384 LCH655384:LCI655384 LMD655384:LME655384 LVZ655384:LWA655384 MFV655384:MFW655384 MPR655384:MPS655384 MZN655384:MZO655384 NJJ655384:NJK655384 NTF655384:NTG655384 ODB655384:ODC655384 OMX655384:OMY655384 OWT655384:OWU655384 PGP655384:PGQ655384 PQL655384:PQM655384 QAH655384:QAI655384 QKD655384:QKE655384 QTZ655384:QUA655384 RDV655384:RDW655384 RNR655384:RNS655384 RXN655384:RXO655384 SHJ655384:SHK655384 SRF655384:SRG655384 TBB655384:TBC655384 TKX655384:TKY655384 TUT655384:TUU655384 UEP655384:UEQ655384 UOL655384:UOM655384 UYH655384:UYI655384 VID655384:VIE655384 VRZ655384:VSA655384 WBV655384:WBW655384 WLR655384:WLS655384 WVN655384:WVO655384 F720920:G720920 JB720920:JC720920 SX720920:SY720920 ACT720920:ACU720920 AMP720920:AMQ720920 AWL720920:AWM720920 BGH720920:BGI720920 BQD720920:BQE720920 BZZ720920:CAA720920 CJV720920:CJW720920 CTR720920:CTS720920 DDN720920:DDO720920 DNJ720920:DNK720920 DXF720920:DXG720920 EHB720920:EHC720920 EQX720920:EQY720920 FAT720920:FAU720920 FKP720920:FKQ720920 FUL720920:FUM720920 GEH720920:GEI720920 GOD720920:GOE720920 GXZ720920:GYA720920 HHV720920:HHW720920 HRR720920:HRS720920 IBN720920:IBO720920 ILJ720920:ILK720920 IVF720920:IVG720920 JFB720920:JFC720920 JOX720920:JOY720920 JYT720920:JYU720920 KIP720920:KIQ720920 KSL720920:KSM720920 LCH720920:LCI720920 LMD720920:LME720920 LVZ720920:LWA720920 MFV720920:MFW720920 MPR720920:MPS720920 MZN720920:MZO720920 NJJ720920:NJK720920 NTF720920:NTG720920 ODB720920:ODC720920 OMX720920:OMY720920 OWT720920:OWU720920 PGP720920:PGQ720920 PQL720920:PQM720920 QAH720920:QAI720920 QKD720920:QKE720920 QTZ720920:QUA720920 RDV720920:RDW720920 RNR720920:RNS720920 RXN720920:RXO720920 SHJ720920:SHK720920 SRF720920:SRG720920 TBB720920:TBC720920 TKX720920:TKY720920 TUT720920:TUU720920 UEP720920:UEQ720920 UOL720920:UOM720920 UYH720920:UYI720920 VID720920:VIE720920 VRZ720920:VSA720920 WBV720920:WBW720920 WLR720920:WLS720920 WVN720920:WVO720920 F786456:G786456 JB786456:JC786456 SX786456:SY786456 ACT786456:ACU786456 AMP786456:AMQ786456 AWL786456:AWM786456 BGH786456:BGI786456 BQD786456:BQE786456 BZZ786456:CAA786456 CJV786456:CJW786456 CTR786456:CTS786456 DDN786456:DDO786456 DNJ786456:DNK786456 DXF786456:DXG786456 EHB786456:EHC786456 EQX786456:EQY786456 FAT786456:FAU786456 FKP786456:FKQ786456 FUL786456:FUM786456 GEH786456:GEI786456 GOD786456:GOE786456 GXZ786456:GYA786456 HHV786456:HHW786456 HRR786456:HRS786456 IBN786456:IBO786456 ILJ786456:ILK786456 IVF786456:IVG786456 JFB786456:JFC786456 JOX786456:JOY786456 JYT786456:JYU786456 KIP786456:KIQ786456 KSL786456:KSM786456 LCH786456:LCI786456 LMD786456:LME786456 LVZ786456:LWA786456 MFV786456:MFW786456 MPR786456:MPS786456 MZN786456:MZO786456 NJJ786456:NJK786456 NTF786456:NTG786456 ODB786456:ODC786456 OMX786456:OMY786456 OWT786456:OWU786456 PGP786456:PGQ786456 PQL786456:PQM786456 QAH786456:QAI786456 QKD786456:QKE786456 QTZ786456:QUA786456 RDV786456:RDW786456 RNR786456:RNS786456 RXN786456:RXO786456 SHJ786456:SHK786456 SRF786456:SRG786456 TBB786456:TBC786456 TKX786456:TKY786456 TUT786456:TUU786456 UEP786456:UEQ786456 UOL786456:UOM786456 UYH786456:UYI786456 VID786456:VIE786456 VRZ786456:VSA786456 WBV786456:WBW786456 WLR786456:WLS786456 WVN786456:WVO786456 F851992:G851992 JB851992:JC851992 SX851992:SY851992 ACT851992:ACU851992 AMP851992:AMQ851992 AWL851992:AWM851992 BGH851992:BGI851992 BQD851992:BQE851992 BZZ851992:CAA851992 CJV851992:CJW851992 CTR851992:CTS851992 DDN851992:DDO851992 DNJ851992:DNK851992 DXF851992:DXG851992 EHB851992:EHC851992 EQX851992:EQY851992 FAT851992:FAU851992 FKP851992:FKQ851992 FUL851992:FUM851992 GEH851992:GEI851992 GOD851992:GOE851992 GXZ851992:GYA851992 HHV851992:HHW851992 HRR851992:HRS851992 IBN851992:IBO851992 ILJ851992:ILK851992 IVF851992:IVG851992 JFB851992:JFC851992 JOX851992:JOY851992 JYT851992:JYU851992 KIP851992:KIQ851992 KSL851992:KSM851992 LCH851992:LCI851992 LMD851992:LME851992 LVZ851992:LWA851992 MFV851992:MFW851992 MPR851992:MPS851992 MZN851992:MZO851992 NJJ851992:NJK851992 NTF851992:NTG851992 ODB851992:ODC851992 OMX851992:OMY851992 OWT851992:OWU851992 PGP851992:PGQ851992 PQL851992:PQM851992 QAH851992:QAI851992 QKD851992:QKE851992 QTZ851992:QUA851992 RDV851992:RDW851992 RNR851992:RNS851992 RXN851992:RXO851992 SHJ851992:SHK851992 SRF851992:SRG851992 TBB851992:TBC851992 TKX851992:TKY851992 TUT851992:TUU851992 UEP851992:UEQ851992 UOL851992:UOM851992 UYH851992:UYI851992 VID851992:VIE851992 VRZ851992:VSA851992 WBV851992:WBW851992 WLR851992:WLS851992 WVN851992:WVO851992 F917528:G917528 JB917528:JC917528 SX917528:SY917528 ACT917528:ACU917528 AMP917528:AMQ917528 AWL917528:AWM917528 BGH917528:BGI917528 BQD917528:BQE917528 BZZ917528:CAA917528 CJV917528:CJW917528 CTR917528:CTS917528 DDN917528:DDO917528 DNJ917528:DNK917528 DXF917528:DXG917528 EHB917528:EHC917528 EQX917528:EQY917528 FAT917528:FAU917528 FKP917528:FKQ917528 FUL917528:FUM917528 GEH917528:GEI917528 GOD917528:GOE917528 GXZ917528:GYA917528 HHV917528:HHW917528 HRR917528:HRS917528 IBN917528:IBO917528 ILJ917528:ILK917528 IVF917528:IVG917528 JFB917528:JFC917528 JOX917528:JOY917528 JYT917528:JYU917528 KIP917528:KIQ917528 KSL917528:KSM917528 LCH917528:LCI917528 LMD917528:LME917528 LVZ917528:LWA917528 MFV917528:MFW917528 MPR917528:MPS917528 MZN917528:MZO917528 NJJ917528:NJK917528 NTF917528:NTG917528 ODB917528:ODC917528 OMX917528:OMY917528 OWT917528:OWU917528 PGP917528:PGQ917528 PQL917528:PQM917528 QAH917528:QAI917528 QKD917528:QKE917528 QTZ917528:QUA917528 RDV917528:RDW917528 RNR917528:RNS917528 RXN917528:RXO917528 SHJ917528:SHK917528 SRF917528:SRG917528 TBB917528:TBC917528 TKX917528:TKY917528 TUT917528:TUU917528 UEP917528:UEQ917528 UOL917528:UOM917528 UYH917528:UYI917528 VID917528:VIE917528 VRZ917528:VSA917528 WBV917528:WBW917528 WLR917528:WLS917528 WVN917528:WVO917528 F983064:G983064 JB983064:JC983064 SX983064:SY983064 ACT983064:ACU983064 AMP983064:AMQ983064 AWL983064:AWM983064 BGH983064:BGI983064 BQD983064:BQE983064 BZZ983064:CAA983064 CJV983064:CJW983064 CTR983064:CTS983064 DDN983064:DDO983064 DNJ983064:DNK983064 DXF983064:DXG983064 EHB983064:EHC983064 EQX983064:EQY983064 FAT983064:FAU983064 FKP983064:FKQ983064 FUL983064:FUM983064 GEH983064:GEI983064 GOD983064:GOE983064 GXZ983064:GYA983064 HHV983064:HHW983064 HRR983064:HRS983064 IBN983064:IBO983064 ILJ983064:ILK983064 IVF983064:IVG983064 JFB983064:JFC983064 JOX983064:JOY983064 JYT983064:JYU983064 KIP983064:KIQ983064 KSL983064:KSM983064 LCH983064:LCI983064 LMD983064:LME983064 LVZ983064:LWA983064 MFV983064:MFW983064 MPR983064:MPS983064 MZN983064:MZO983064 NJJ983064:NJK983064 NTF983064:NTG983064 ODB983064:ODC983064 OMX983064:OMY983064 OWT983064:OWU983064 PGP983064:PGQ983064 PQL983064:PQM983064 QAH983064:QAI983064 QKD983064:QKE983064 QTZ983064:QUA983064 RDV983064:RDW983064 RNR983064:RNS983064 RXN983064:RXO983064 SHJ983064:SHK983064 SRF983064:SRG983064 TBB983064:TBC983064 TKX983064:TKY983064 TUT983064:TUU983064 UEP983064:UEQ983064 UOL983064:UOM983064 UYH983064:UYI983064 VID983064:VIE983064 VRZ983064:VSA983064 WBV983064:WBW983064 WLR983064:WLS983064 WVN983064:WVO983064 F44:G44 JB44:JC44 SX44:SY44 ACT44:ACU44 AMP44:AMQ44 AWL44:AWM44 BGH44:BGI44 BQD44:BQE44 BZZ44:CAA44 CJV44:CJW44 CTR44:CTS44 DDN44:DDO44 DNJ44:DNK44 DXF44:DXG44 EHB44:EHC44 EQX44:EQY44 FAT44:FAU44 FKP44:FKQ44 FUL44:FUM44 GEH44:GEI44 GOD44:GOE44 GXZ44:GYA44 HHV44:HHW44 HRR44:HRS44 IBN44:IBO44 ILJ44:ILK44 IVF44:IVG44 JFB44:JFC44 JOX44:JOY44 JYT44:JYU44 KIP44:KIQ44 KSL44:KSM44 LCH44:LCI44 LMD44:LME44 LVZ44:LWA44 MFV44:MFW44 MPR44:MPS44 MZN44:MZO44 NJJ44:NJK44 NTF44:NTG44 ODB44:ODC44 OMX44:OMY44 OWT44:OWU44 PGP44:PGQ44 PQL44:PQM44 QAH44:QAI44 QKD44:QKE44 QTZ44:QUA44 RDV44:RDW44 RNR44:RNS44 RXN44:RXO44 SHJ44:SHK44 SRF44:SRG44 TBB44:TBC44 TKX44:TKY44 TUT44:TUU44 UEP44:UEQ44 UOL44:UOM44 UYH44:UYI44 VID44:VIE44 VRZ44:VSA44 WBV44:WBW44 WLR44:WLS44 WVN44:WVO44 F65580:G65580 JB65580:JC65580 SX65580:SY65580 ACT65580:ACU65580 AMP65580:AMQ65580 AWL65580:AWM65580 BGH65580:BGI65580 BQD65580:BQE65580 BZZ65580:CAA65580 CJV65580:CJW65580 CTR65580:CTS65580 DDN65580:DDO65580 DNJ65580:DNK65580 DXF65580:DXG65580 EHB65580:EHC65580 EQX65580:EQY65580 FAT65580:FAU65580 FKP65580:FKQ65580 FUL65580:FUM65580 GEH65580:GEI65580 GOD65580:GOE65580 GXZ65580:GYA65580 HHV65580:HHW65580 HRR65580:HRS65580 IBN65580:IBO65580 ILJ65580:ILK65580 IVF65580:IVG65580 JFB65580:JFC65580 JOX65580:JOY65580 JYT65580:JYU65580 KIP65580:KIQ65580 KSL65580:KSM65580 LCH65580:LCI65580 LMD65580:LME65580 LVZ65580:LWA65580 MFV65580:MFW65580 MPR65580:MPS65580 MZN65580:MZO65580 NJJ65580:NJK65580 NTF65580:NTG65580 ODB65580:ODC65580 OMX65580:OMY65580 OWT65580:OWU65580 PGP65580:PGQ65580 PQL65580:PQM65580 QAH65580:QAI65580 QKD65580:QKE65580 QTZ65580:QUA65580 RDV65580:RDW65580 RNR65580:RNS65580 RXN65580:RXO65580 SHJ65580:SHK65580 SRF65580:SRG65580 TBB65580:TBC65580 TKX65580:TKY65580 TUT65580:TUU65580 UEP65580:UEQ65580 UOL65580:UOM65580 UYH65580:UYI65580 VID65580:VIE65580 VRZ65580:VSA65580 WBV65580:WBW65580 WLR65580:WLS65580 WVN65580:WVO65580 F131116:G131116 JB131116:JC131116 SX131116:SY131116 ACT131116:ACU131116 AMP131116:AMQ131116 AWL131116:AWM131116 BGH131116:BGI131116 BQD131116:BQE131116 BZZ131116:CAA131116 CJV131116:CJW131116 CTR131116:CTS131116 DDN131116:DDO131116 DNJ131116:DNK131116 DXF131116:DXG131116 EHB131116:EHC131116 EQX131116:EQY131116 FAT131116:FAU131116 FKP131116:FKQ131116 FUL131116:FUM131116 GEH131116:GEI131116 GOD131116:GOE131116 GXZ131116:GYA131116 HHV131116:HHW131116 HRR131116:HRS131116 IBN131116:IBO131116 ILJ131116:ILK131116 IVF131116:IVG131116 JFB131116:JFC131116 JOX131116:JOY131116 JYT131116:JYU131116 KIP131116:KIQ131116 KSL131116:KSM131116 LCH131116:LCI131116 LMD131116:LME131116 LVZ131116:LWA131116 MFV131116:MFW131116 MPR131116:MPS131116 MZN131116:MZO131116 NJJ131116:NJK131116 NTF131116:NTG131116 ODB131116:ODC131116 OMX131116:OMY131116 OWT131116:OWU131116 PGP131116:PGQ131116 PQL131116:PQM131116 QAH131116:QAI131116 QKD131116:QKE131116 QTZ131116:QUA131116 RDV131116:RDW131116 RNR131116:RNS131116 RXN131116:RXO131116 SHJ131116:SHK131116 SRF131116:SRG131116 TBB131116:TBC131116 TKX131116:TKY131116 TUT131116:TUU131116 UEP131116:UEQ131116 UOL131116:UOM131116 UYH131116:UYI131116 VID131116:VIE131116 VRZ131116:VSA131116 WBV131116:WBW131116 WLR131116:WLS131116 WVN131116:WVO131116 F196652:G196652 JB196652:JC196652 SX196652:SY196652 ACT196652:ACU196652 AMP196652:AMQ196652 AWL196652:AWM196652 BGH196652:BGI196652 BQD196652:BQE196652 BZZ196652:CAA196652 CJV196652:CJW196652 CTR196652:CTS196652 DDN196652:DDO196652 DNJ196652:DNK196652 DXF196652:DXG196652 EHB196652:EHC196652 EQX196652:EQY196652 FAT196652:FAU196652 FKP196652:FKQ196652 FUL196652:FUM196652 GEH196652:GEI196652 GOD196652:GOE196652 GXZ196652:GYA196652 HHV196652:HHW196652 HRR196652:HRS196652 IBN196652:IBO196652 ILJ196652:ILK196652 IVF196652:IVG196652 JFB196652:JFC196652 JOX196652:JOY196652 JYT196652:JYU196652 KIP196652:KIQ196652 KSL196652:KSM196652 LCH196652:LCI196652 LMD196652:LME196652 LVZ196652:LWA196652 MFV196652:MFW196652 MPR196652:MPS196652 MZN196652:MZO196652 NJJ196652:NJK196652 NTF196652:NTG196652 ODB196652:ODC196652 OMX196652:OMY196652 OWT196652:OWU196652 PGP196652:PGQ196652 PQL196652:PQM196652 QAH196652:QAI196652 QKD196652:QKE196652 QTZ196652:QUA196652 RDV196652:RDW196652 RNR196652:RNS196652 RXN196652:RXO196652 SHJ196652:SHK196652 SRF196652:SRG196652 TBB196652:TBC196652 TKX196652:TKY196652 TUT196652:TUU196652 UEP196652:UEQ196652 UOL196652:UOM196652 UYH196652:UYI196652 VID196652:VIE196652 VRZ196652:VSA196652 WBV196652:WBW196652 WLR196652:WLS196652 WVN196652:WVO196652 F262188:G262188 JB262188:JC262188 SX262188:SY262188 ACT262188:ACU262188 AMP262188:AMQ262188 AWL262188:AWM262188 BGH262188:BGI262188 BQD262188:BQE262188 BZZ262188:CAA262188 CJV262188:CJW262188 CTR262188:CTS262188 DDN262188:DDO262188 DNJ262188:DNK262188 DXF262188:DXG262188 EHB262188:EHC262188 EQX262188:EQY262188 FAT262188:FAU262188 FKP262188:FKQ262188 FUL262188:FUM262188 GEH262188:GEI262188 GOD262188:GOE262188 GXZ262188:GYA262188 HHV262188:HHW262188 HRR262188:HRS262188 IBN262188:IBO262188 ILJ262188:ILK262188 IVF262188:IVG262188 JFB262188:JFC262188 JOX262188:JOY262188 JYT262188:JYU262188 KIP262188:KIQ262188 KSL262188:KSM262188 LCH262188:LCI262188 LMD262188:LME262188 LVZ262188:LWA262188 MFV262188:MFW262188 MPR262188:MPS262188 MZN262188:MZO262188 NJJ262188:NJK262188 NTF262188:NTG262188 ODB262188:ODC262188 OMX262188:OMY262188 OWT262188:OWU262188 PGP262188:PGQ262188 PQL262188:PQM262188 QAH262188:QAI262188 QKD262188:QKE262188 QTZ262188:QUA262188 RDV262188:RDW262188 RNR262188:RNS262188 RXN262188:RXO262188 SHJ262188:SHK262188 SRF262188:SRG262188 TBB262188:TBC262188 TKX262188:TKY262188 TUT262188:TUU262188 UEP262188:UEQ262188 UOL262188:UOM262188 UYH262188:UYI262188 VID262188:VIE262188 VRZ262188:VSA262188 WBV262188:WBW262188 WLR262188:WLS262188 WVN262188:WVO262188 F327724:G327724 JB327724:JC327724 SX327724:SY327724 ACT327724:ACU327724 AMP327724:AMQ327724 AWL327724:AWM327724 BGH327724:BGI327724 BQD327724:BQE327724 BZZ327724:CAA327724 CJV327724:CJW327724 CTR327724:CTS327724 DDN327724:DDO327724 DNJ327724:DNK327724 DXF327724:DXG327724 EHB327724:EHC327724 EQX327724:EQY327724 FAT327724:FAU327724 FKP327724:FKQ327724 FUL327724:FUM327724 GEH327724:GEI327724 GOD327724:GOE327724 GXZ327724:GYA327724 HHV327724:HHW327724 HRR327724:HRS327724 IBN327724:IBO327724 ILJ327724:ILK327724 IVF327724:IVG327724 JFB327724:JFC327724 JOX327724:JOY327724 JYT327724:JYU327724 KIP327724:KIQ327724 KSL327724:KSM327724 LCH327724:LCI327724 LMD327724:LME327724 LVZ327724:LWA327724 MFV327724:MFW327724 MPR327724:MPS327724 MZN327724:MZO327724 NJJ327724:NJK327724 NTF327724:NTG327724 ODB327724:ODC327724 OMX327724:OMY327724 OWT327724:OWU327724 PGP327724:PGQ327724 PQL327724:PQM327724 QAH327724:QAI327724 QKD327724:QKE327724 QTZ327724:QUA327724 RDV327724:RDW327724 RNR327724:RNS327724 RXN327724:RXO327724 SHJ327724:SHK327724 SRF327724:SRG327724 TBB327724:TBC327724 TKX327724:TKY327724 TUT327724:TUU327724 UEP327724:UEQ327724 UOL327724:UOM327724 UYH327724:UYI327724 VID327724:VIE327724 VRZ327724:VSA327724 WBV327724:WBW327724 WLR327724:WLS327724 WVN327724:WVO327724 F393260:G393260 JB393260:JC393260 SX393260:SY393260 ACT393260:ACU393260 AMP393260:AMQ393260 AWL393260:AWM393260 BGH393260:BGI393260 BQD393260:BQE393260 BZZ393260:CAA393260 CJV393260:CJW393260 CTR393260:CTS393260 DDN393260:DDO393260 DNJ393260:DNK393260 DXF393260:DXG393260 EHB393260:EHC393260 EQX393260:EQY393260 FAT393260:FAU393260 FKP393260:FKQ393260 FUL393260:FUM393260 GEH393260:GEI393260 GOD393260:GOE393260 GXZ393260:GYA393260 HHV393260:HHW393260 HRR393260:HRS393260 IBN393260:IBO393260 ILJ393260:ILK393260 IVF393260:IVG393260 JFB393260:JFC393260 JOX393260:JOY393260 JYT393260:JYU393260 KIP393260:KIQ393260 KSL393260:KSM393260 LCH393260:LCI393260 LMD393260:LME393260 LVZ393260:LWA393260 MFV393260:MFW393260 MPR393260:MPS393260 MZN393260:MZO393260 NJJ393260:NJK393260 NTF393260:NTG393260 ODB393260:ODC393260 OMX393260:OMY393260 OWT393260:OWU393260 PGP393260:PGQ393260 PQL393260:PQM393260 QAH393260:QAI393260 QKD393260:QKE393260 QTZ393260:QUA393260 RDV393260:RDW393260 RNR393260:RNS393260 RXN393260:RXO393260 SHJ393260:SHK393260 SRF393260:SRG393260 TBB393260:TBC393260 TKX393260:TKY393260 TUT393260:TUU393260 UEP393260:UEQ393260 UOL393260:UOM393260 UYH393260:UYI393260 VID393260:VIE393260 VRZ393260:VSA393260 WBV393260:WBW393260 WLR393260:WLS393260 WVN393260:WVO393260 F458796:G458796 JB458796:JC458796 SX458796:SY458796 ACT458796:ACU458796 AMP458796:AMQ458796 AWL458796:AWM458796 BGH458796:BGI458796 BQD458796:BQE458796 BZZ458796:CAA458796 CJV458796:CJW458796 CTR458796:CTS458796 DDN458796:DDO458796 DNJ458796:DNK458796 DXF458796:DXG458796 EHB458796:EHC458796 EQX458796:EQY458796 FAT458796:FAU458796 FKP458796:FKQ458796 FUL458796:FUM458796 GEH458796:GEI458796 GOD458796:GOE458796 GXZ458796:GYA458796 HHV458796:HHW458796 HRR458796:HRS458796 IBN458796:IBO458796 ILJ458796:ILK458796 IVF458796:IVG458796 JFB458796:JFC458796 JOX458796:JOY458796 JYT458796:JYU458796 KIP458796:KIQ458796 KSL458796:KSM458796 LCH458796:LCI458796 LMD458796:LME458796 LVZ458796:LWA458796 MFV458796:MFW458796 MPR458796:MPS458796 MZN458796:MZO458796 NJJ458796:NJK458796 NTF458796:NTG458796 ODB458796:ODC458796 OMX458796:OMY458796 OWT458796:OWU458796 PGP458796:PGQ458796 PQL458796:PQM458796 QAH458796:QAI458796 QKD458796:QKE458796 QTZ458796:QUA458796 RDV458796:RDW458796 RNR458796:RNS458796 RXN458796:RXO458796 SHJ458796:SHK458796 SRF458796:SRG458796 TBB458796:TBC458796 TKX458796:TKY458796 TUT458796:TUU458796 UEP458796:UEQ458796 UOL458796:UOM458796 UYH458796:UYI458796 VID458796:VIE458796 VRZ458796:VSA458796 WBV458796:WBW458796 WLR458796:WLS458796 WVN458796:WVO458796 F524332:G524332 JB524332:JC524332 SX524332:SY524332 ACT524332:ACU524332 AMP524332:AMQ524332 AWL524332:AWM524332 BGH524332:BGI524332 BQD524332:BQE524332 BZZ524332:CAA524332 CJV524332:CJW524332 CTR524332:CTS524332 DDN524332:DDO524332 DNJ524332:DNK524332 DXF524332:DXG524332 EHB524332:EHC524332 EQX524332:EQY524332 FAT524332:FAU524332 FKP524332:FKQ524332 FUL524332:FUM524332 GEH524332:GEI524332 GOD524332:GOE524332 GXZ524332:GYA524332 HHV524332:HHW524332 HRR524332:HRS524332 IBN524332:IBO524332 ILJ524332:ILK524332 IVF524332:IVG524332 JFB524332:JFC524332 JOX524332:JOY524332 JYT524332:JYU524332 KIP524332:KIQ524332 KSL524332:KSM524332 LCH524332:LCI524332 LMD524332:LME524332 LVZ524332:LWA524332 MFV524332:MFW524332 MPR524332:MPS524332 MZN524332:MZO524332 NJJ524332:NJK524332 NTF524332:NTG524332 ODB524332:ODC524332 OMX524332:OMY524332 OWT524332:OWU524332 PGP524332:PGQ524332 PQL524332:PQM524332 QAH524332:QAI524332 QKD524332:QKE524332 QTZ524332:QUA524332 RDV524332:RDW524332 RNR524332:RNS524332 RXN524332:RXO524332 SHJ524332:SHK524332 SRF524332:SRG524332 TBB524332:TBC524332 TKX524332:TKY524332 TUT524332:TUU524332 UEP524332:UEQ524332 UOL524332:UOM524332 UYH524332:UYI524332 VID524332:VIE524332 VRZ524332:VSA524332 WBV524332:WBW524332 WLR524332:WLS524332 WVN524332:WVO524332 F589868:G589868 JB589868:JC589868 SX589868:SY589868 ACT589868:ACU589868 AMP589868:AMQ589868 AWL589868:AWM589868 BGH589868:BGI589868 BQD589868:BQE589868 BZZ589868:CAA589868 CJV589868:CJW589868 CTR589868:CTS589868 DDN589868:DDO589868 DNJ589868:DNK589868 DXF589868:DXG589868 EHB589868:EHC589868 EQX589868:EQY589868 FAT589868:FAU589868 FKP589868:FKQ589868 FUL589868:FUM589868 GEH589868:GEI589868 GOD589868:GOE589868 GXZ589868:GYA589868 HHV589868:HHW589868 HRR589868:HRS589868 IBN589868:IBO589868 ILJ589868:ILK589868 IVF589868:IVG589868 JFB589868:JFC589868 JOX589868:JOY589868 JYT589868:JYU589868 KIP589868:KIQ589868 KSL589868:KSM589868 LCH589868:LCI589868 LMD589868:LME589868 LVZ589868:LWA589868 MFV589868:MFW589868 MPR589868:MPS589868 MZN589868:MZO589868 NJJ589868:NJK589868 NTF589868:NTG589868 ODB589868:ODC589868 OMX589868:OMY589868 OWT589868:OWU589868 PGP589868:PGQ589868 PQL589868:PQM589868 QAH589868:QAI589868 QKD589868:QKE589868 QTZ589868:QUA589868 RDV589868:RDW589868 RNR589868:RNS589868 RXN589868:RXO589868 SHJ589868:SHK589868 SRF589868:SRG589868 TBB589868:TBC589868 TKX589868:TKY589868 TUT589868:TUU589868 UEP589868:UEQ589868 UOL589868:UOM589868 UYH589868:UYI589868 VID589868:VIE589868 VRZ589868:VSA589868 WBV589868:WBW589868 WLR589868:WLS589868 WVN589868:WVO589868 F655404:G655404 JB655404:JC655404 SX655404:SY655404 ACT655404:ACU655404 AMP655404:AMQ655404 AWL655404:AWM655404 BGH655404:BGI655404 BQD655404:BQE655404 BZZ655404:CAA655404 CJV655404:CJW655404 CTR655404:CTS655404 DDN655404:DDO655404 DNJ655404:DNK655404 DXF655404:DXG655404 EHB655404:EHC655404 EQX655404:EQY655404 FAT655404:FAU655404 FKP655404:FKQ655404 FUL655404:FUM655404 GEH655404:GEI655404 GOD655404:GOE655404 GXZ655404:GYA655404 HHV655404:HHW655404 HRR655404:HRS655404 IBN655404:IBO655404 ILJ655404:ILK655404 IVF655404:IVG655404 JFB655404:JFC655404 JOX655404:JOY655404 JYT655404:JYU655404 KIP655404:KIQ655404 KSL655404:KSM655404 LCH655404:LCI655404 LMD655404:LME655404 LVZ655404:LWA655404 MFV655404:MFW655404 MPR655404:MPS655404 MZN655404:MZO655404 NJJ655404:NJK655404 NTF655404:NTG655404 ODB655404:ODC655404 OMX655404:OMY655404 OWT655404:OWU655404 PGP655404:PGQ655404 PQL655404:PQM655404 QAH655404:QAI655404 QKD655404:QKE655404 QTZ655404:QUA655404 RDV655404:RDW655404 RNR655404:RNS655404 RXN655404:RXO655404 SHJ655404:SHK655404 SRF655404:SRG655404 TBB655404:TBC655404 TKX655404:TKY655404 TUT655404:TUU655404 UEP655404:UEQ655404 UOL655404:UOM655404 UYH655404:UYI655404 VID655404:VIE655404 VRZ655404:VSA655404 WBV655404:WBW655404 WLR655404:WLS655404 WVN655404:WVO655404 F720940:G720940 JB720940:JC720940 SX720940:SY720940 ACT720940:ACU720940 AMP720940:AMQ720940 AWL720940:AWM720940 BGH720940:BGI720940 BQD720940:BQE720940 BZZ720940:CAA720940 CJV720940:CJW720940 CTR720940:CTS720940 DDN720940:DDO720940 DNJ720940:DNK720940 DXF720940:DXG720940 EHB720940:EHC720940 EQX720940:EQY720940 FAT720940:FAU720940 FKP720940:FKQ720940 FUL720940:FUM720940 GEH720940:GEI720940 GOD720940:GOE720940 GXZ720940:GYA720940 HHV720940:HHW720940 HRR720940:HRS720940 IBN720940:IBO720940 ILJ720940:ILK720940 IVF720940:IVG720940 JFB720940:JFC720940 JOX720940:JOY720940 JYT720940:JYU720940 KIP720940:KIQ720940 KSL720940:KSM720940 LCH720940:LCI720940 LMD720940:LME720940 LVZ720940:LWA720940 MFV720940:MFW720940 MPR720940:MPS720940 MZN720940:MZO720940 NJJ720940:NJK720940 NTF720940:NTG720940 ODB720940:ODC720940 OMX720940:OMY720940 OWT720940:OWU720940 PGP720940:PGQ720940 PQL720940:PQM720940 QAH720940:QAI720940 QKD720940:QKE720940 QTZ720940:QUA720940 RDV720940:RDW720940 RNR720940:RNS720940 RXN720940:RXO720940 SHJ720940:SHK720940 SRF720940:SRG720940 TBB720940:TBC720940 TKX720940:TKY720940 TUT720940:TUU720940 UEP720940:UEQ720940 UOL720940:UOM720940 UYH720940:UYI720940 VID720940:VIE720940 VRZ720940:VSA720940 WBV720940:WBW720940 WLR720940:WLS720940 WVN720940:WVO720940 F786476:G786476 JB786476:JC786476 SX786476:SY786476 ACT786476:ACU786476 AMP786476:AMQ786476 AWL786476:AWM786476 BGH786476:BGI786476 BQD786476:BQE786476 BZZ786476:CAA786476 CJV786476:CJW786476 CTR786476:CTS786476 DDN786476:DDO786476 DNJ786476:DNK786476 DXF786476:DXG786476 EHB786476:EHC786476 EQX786476:EQY786476 FAT786476:FAU786476 FKP786476:FKQ786476 FUL786476:FUM786476 GEH786476:GEI786476 GOD786476:GOE786476 GXZ786476:GYA786476 HHV786476:HHW786476 HRR786476:HRS786476 IBN786476:IBO786476 ILJ786476:ILK786476 IVF786476:IVG786476 JFB786476:JFC786476 JOX786476:JOY786476 JYT786476:JYU786476 KIP786476:KIQ786476 KSL786476:KSM786476 LCH786476:LCI786476 LMD786476:LME786476 LVZ786476:LWA786476 MFV786476:MFW786476 MPR786476:MPS786476 MZN786476:MZO786476 NJJ786476:NJK786476 NTF786476:NTG786476 ODB786476:ODC786476 OMX786476:OMY786476 OWT786476:OWU786476 PGP786476:PGQ786476 PQL786476:PQM786476 QAH786476:QAI786476 QKD786476:QKE786476 QTZ786476:QUA786476 RDV786476:RDW786476 RNR786476:RNS786476 RXN786476:RXO786476 SHJ786476:SHK786476 SRF786476:SRG786476 TBB786476:TBC786476 TKX786476:TKY786476 TUT786476:TUU786476 UEP786476:UEQ786476 UOL786476:UOM786476 UYH786476:UYI786476 VID786476:VIE786476 VRZ786476:VSA786476 WBV786476:WBW786476 WLR786476:WLS786476 WVN786476:WVO786476 F852012:G852012 JB852012:JC852012 SX852012:SY852012 ACT852012:ACU852012 AMP852012:AMQ852012 AWL852012:AWM852012 BGH852012:BGI852012 BQD852012:BQE852012 BZZ852012:CAA852012 CJV852012:CJW852012 CTR852012:CTS852012 DDN852012:DDO852012 DNJ852012:DNK852012 DXF852012:DXG852012 EHB852012:EHC852012 EQX852012:EQY852012 FAT852012:FAU852012 FKP852012:FKQ852012 FUL852012:FUM852012 GEH852012:GEI852012 GOD852012:GOE852012 GXZ852012:GYA852012 HHV852012:HHW852012 HRR852012:HRS852012 IBN852012:IBO852012 ILJ852012:ILK852012 IVF852012:IVG852012 JFB852012:JFC852012 JOX852012:JOY852012 JYT852012:JYU852012 KIP852012:KIQ852012 KSL852012:KSM852012 LCH852012:LCI852012 LMD852012:LME852012 LVZ852012:LWA852012 MFV852012:MFW852012 MPR852012:MPS852012 MZN852012:MZO852012 NJJ852012:NJK852012 NTF852012:NTG852012 ODB852012:ODC852012 OMX852012:OMY852012 OWT852012:OWU852012 PGP852012:PGQ852012 PQL852012:PQM852012 QAH852012:QAI852012 QKD852012:QKE852012 QTZ852012:QUA852012 RDV852012:RDW852012 RNR852012:RNS852012 RXN852012:RXO852012 SHJ852012:SHK852012 SRF852012:SRG852012 TBB852012:TBC852012 TKX852012:TKY852012 TUT852012:TUU852012 UEP852012:UEQ852012 UOL852012:UOM852012 UYH852012:UYI852012 VID852012:VIE852012 VRZ852012:VSA852012 WBV852012:WBW852012 WLR852012:WLS852012 WVN852012:WVO852012 F917548:G917548 JB917548:JC917548 SX917548:SY917548 ACT917548:ACU917548 AMP917548:AMQ917548 AWL917548:AWM917548 BGH917548:BGI917548 BQD917548:BQE917548 BZZ917548:CAA917548 CJV917548:CJW917548 CTR917548:CTS917548 DDN917548:DDO917548 DNJ917548:DNK917548 DXF917548:DXG917548 EHB917548:EHC917548 EQX917548:EQY917548 FAT917548:FAU917548 FKP917548:FKQ917548 FUL917548:FUM917548 GEH917548:GEI917548 GOD917548:GOE917548 GXZ917548:GYA917548 HHV917548:HHW917548 HRR917548:HRS917548 IBN917548:IBO917548 ILJ917548:ILK917548 IVF917548:IVG917548 JFB917548:JFC917548 JOX917548:JOY917548 JYT917548:JYU917548 KIP917548:KIQ917548 KSL917548:KSM917548 LCH917548:LCI917548 LMD917548:LME917548 LVZ917548:LWA917548 MFV917548:MFW917548 MPR917548:MPS917548 MZN917548:MZO917548 NJJ917548:NJK917548 NTF917548:NTG917548 ODB917548:ODC917548 OMX917548:OMY917548 OWT917548:OWU917548 PGP917548:PGQ917548 PQL917548:PQM917548 QAH917548:QAI917548 QKD917548:QKE917548 QTZ917548:QUA917548 RDV917548:RDW917548 RNR917548:RNS917548 RXN917548:RXO917548 SHJ917548:SHK917548 SRF917548:SRG917548 TBB917548:TBC917548 TKX917548:TKY917548 TUT917548:TUU917548 UEP917548:UEQ917548 UOL917548:UOM917548 UYH917548:UYI917548 VID917548:VIE917548 VRZ917548:VSA917548 WBV917548:WBW917548 WLR917548:WLS917548 WVN917548:WVO917548 F983084:G983084 JB983084:JC983084 SX983084:SY983084 ACT983084:ACU983084 AMP983084:AMQ983084 AWL983084:AWM983084 BGH983084:BGI983084 BQD983084:BQE983084 BZZ983084:CAA983084 CJV983084:CJW983084 CTR983084:CTS983084 DDN983084:DDO983084 DNJ983084:DNK983084 DXF983084:DXG983084 EHB983084:EHC983084 EQX983084:EQY983084 FAT983084:FAU983084 FKP983084:FKQ983084 FUL983084:FUM983084 GEH983084:GEI983084 GOD983084:GOE983084 GXZ983084:GYA983084 HHV983084:HHW983084 HRR983084:HRS983084 IBN983084:IBO983084 ILJ983084:ILK983084 IVF983084:IVG983084 JFB983084:JFC983084 JOX983084:JOY983084 JYT983084:JYU983084 KIP983084:KIQ983084 KSL983084:KSM983084 LCH983084:LCI983084 LMD983084:LME983084 LVZ983084:LWA983084 MFV983084:MFW983084 MPR983084:MPS983084 MZN983084:MZO983084 NJJ983084:NJK983084 NTF983084:NTG983084 ODB983084:ODC983084 OMX983084:OMY983084 OWT983084:OWU983084 PGP983084:PGQ983084 PQL983084:PQM983084 QAH983084:QAI983084 QKD983084:QKE983084 QTZ983084:QUA983084 RDV983084:RDW983084 RNR983084:RNS983084 RXN983084:RXO983084 SHJ983084:SHK983084 SRF983084:SRG983084 TBB983084:TBC983084 TKX983084:TKY983084 TUT983084:TUU983084 UEP983084:UEQ983084 UOL983084:UOM983084 UYH983084:UYI983084 VID983084:VIE983084 VRZ983084:VSA983084 WBV983084:WBW983084 WLR983084:WLS983084 WVN983084:WVO983084 G71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G65607 JC65607 SY65607 ACU65607 AMQ65607 AWM65607 BGI65607 BQE65607 CAA65607 CJW65607 CTS65607 DDO65607 DNK65607 DXG65607 EHC65607 EQY65607 FAU65607 FKQ65607 FUM65607 GEI65607 GOE65607 GYA65607 HHW65607 HRS65607 IBO65607 ILK65607 IVG65607 JFC65607 JOY65607 JYU65607 KIQ65607 KSM65607 LCI65607 LME65607 LWA65607 MFW65607 MPS65607 MZO65607 NJK65607 NTG65607 ODC65607 OMY65607 OWU65607 PGQ65607 PQM65607 QAI65607 QKE65607 QUA65607 RDW65607 RNS65607 RXO65607 SHK65607 SRG65607 TBC65607 TKY65607 TUU65607 UEQ65607 UOM65607 UYI65607 VIE65607 VSA65607 WBW65607 WLS65607 WVO65607 G131143 JC131143 SY131143 ACU131143 AMQ131143 AWM131143 BGI131143 BQE131143 CAA131143 CJW131143 CTS131143 DDO131143 DNK131143 DXG131143 EHC131143 EQY131143 FAU131143 FKQ131143 FUM131143 GEI131143 GOE131143 GYA131143 HHW131143 HRS131143 IBO131143 ILK131143 IVG131143 JFC131143 JOY131143 JYU131143 KIQ131143 KSM131143 LCI131143 LME131143 LWA131143 MFW131143 MPS131143 MZO131143 NJK131143 NTG131143 ODC131143 OMY131143 OWU131143 PGQ131143 PQM131143 QAI131143 QKE131143 QUA131143 RDW131143 RNS131143 RXO131143 SHK131143 SRG131143 TBC131143 TKY131143 TUU131143 UEQ131143 UOM131143 UYI131143 VIE131143 VSA131143 WBW131143 WLS131143 WVO131143 G196679 JC196679 SY196679 ACU196679 AMQ196679 AWM196679 BGI196679 BQE196679 CAA196679 CJW196679 CTS196679 DDO196679 DNK196679 DXG196679 EHC196679 EQY196679 FAU196679 FKQ196679 FUM196679 GEI196679 GOE196679 GYA196679 HHW196679 HRS196679 IBO196679 ILK196679 IVG196679 JFC196679 JOY196679 JYU196679 KIQ196679 KSM196679 LCI196679 LME196679 LWA196679 MFW196679 MPS196679 MZO196679 NJK196679 NTG196679 ODC196679 OMY196679 OWU196679 PGQ196679 PQM196679 QAI196679 QKE196679 QUA196679 RDW196679 RNS196679 RXO196679 SHK196679 SRG196679 TBC196679 TKY196679 TUU196679 UEQ196679 UOM196679 UYI196679 VIE196679 VSA196679 WBW196679 WLS196679 WVO196679 G262215 JC262215 SY262215 ACU262215 AMQ262215 AWM262215 BGI262215 BQE262215 CAA262215 CJW262215 CTS262215 DDO262215 DNK262215 DXG262215 EHC262215 EQY262215 FAU262215 FKQ262215 FUM262215 GEI262215 GOE262215 GYA262215 HHW262215 HRS262215 IBO262215 ILK262215 IVG262215 JFC262215 JOY262215 JYU262215 KIQ262215 KSM262215 LCI262215 LME262215 LWA262215 MFW262215 MPS262215 MZO262215 NJK262215 NTG262215 ODC262215 OMY262215 OWU262215 PGQ262215 PQM262215 QAI262215 QKE262215 QUA262215 RDW262215 RNS262215 RXO262215 SHK262215 SRG262215 TBC262215 TKY262215 TUU262215 UEQ262215 UOM262215 UYI262215 VIE262215 VSA262215 WBW262215 WLS262215 WVO262215 G327751 JC327751 SY327751 ACU327751 AMQ327751 AWM327751 BGI327751 BQE327751 CAA327751 CJW327751 CTS327751 DDO327751 DNK327751 DXG327751 EHC327751 EQY327751 FAU327751 FKQ327751 FUM327751 GEI327751 GOE327751 GYA327751 HHW327751 HRS327751 IBO327751 ILK327751 IVG327751 JFC327751 JOY327751 JYU327751 KIQ327751 KSM327751 LCI327751 LME327751 LWA327751 MFW327751 MPS327751 MZO327751 NJK327751 NTG327751 ODC327751 OMY327751 OWU327751 PGQ327751 PQM327751 QAI327751 QKE327751 QUA327751 RDW327751 RNS327751 RXO327751 SHK327751 SRG327751 TBC327751 TKY327751 TUU327751 UEQ327751 UOM327751 UYI327751 VIE327751 VSA327751 WBW327751 WLS327751 WVO327751 G393287 JC393287 SY393287 ACU393287 AMQ393287 AWM393287 BGI393287 BQE393287 CAA393287 CJW393287 CTS393287 DDO393287 DNK393287 DXG393287 EHC393287 EQY393287 FAU393287 FKQ393287 FUM393287 GEI393287 GOE393287 GYA393287 HHW393287 HRS393287 IBO393287 ILK393287 IVG393287 JFC393287 JOY393287 JYU393287 KIQ393287 KSM393287 LCI393287 LME393287 LWA393287 MFW393287 MPS393287 MZO393287 NJK393287 NTG393287 ODC393287 OMY393287 OWU393287 PGQ393287 PQM393287 QAI393287 QKE393287 QUA393287 RDW393287 RNS393287 RXO393287 SHK393287 SRG393287 TBC393287 TKY393287 TUU393287 UEQ393287 UOM393287 UYI393287 VIE393287 VSA393287 WBW393287 WLS393287 WVO393287 G458823 JC458823 SY458823 ACU458823 AMQ458823 AWM458823 BGI458823 BQE458823 CAA458823 CJW458823 CTS458823 DDO458823 DNK458823 DXG458823 EHC458823 EQY458823 FAU458823 FKQ458823 FUM458823 GEI458823 GOE458823 GYA458823 HHW458823 HRS458823 IBO458823 ILK458823 IVG458823 JFC458823 JOY458823 JYU458823 KIQ458823 KSM458823 LCI458823 LME458823 LWA458823 MFW458823 MPS458823 MZO458823 NJK458823 NTG458823 ODC458823 OMY458823 OWU458823 PGQ458823 PQM458823 QAI458823 QKE458823 QUA458823 RDW458823 RNS458823 RXO458823 SHK458823 SRG458823 TBC458823 TKY458823 TUU458823 UEQ458823 UOM458823 UYI458823 VIE458823 VSA458823 WBW458823 WLS458823 WVO458823 G524359 JC524359 SY524359 ACU524359 AMQ524359 AWM524359 BGI524359 BQE524359 CAA524359 CJW524359 CTS524359 DDO524359 DNK524359 DXG524359 EHC524359 EQY524359 FAU524359 FKQ524359 FUM524359 GEI524359 GOE524359 GYA524359 HHW524359 HRS524359 IBO524359 ILK524359 IVG524359 JFC524359 JOY524359 JYU524359 KIQ524359 KSM524359 LCI524359 LME524359 LWA524359 MFW524359 MPS524359 MZO524359 NJK524359 NTG524359 ODC524359 OMY524359 OWU524359 PGQ524359 PQM524359 QAI524359 QKE524359 QUA524359 RDW524359 RNS524359 RXO524359 SHK524359 SRG524359 TBC524359 TKY524359 TUU524359 UEQ524359 UOM524359 UYI524359 VIE524359 VSA524359 WBW524359 WLS524359 WVO524359 G589895 JC589895 SY589895 ACU589895 AMQ589895 AWM589895 BGI589895 BQE589895 CAA589895 CJW589895 CTS589895 DDO589895 DNK589895 DXG589895 EHC589895 EQY589895 FAU589895 FKQ589895 FUM589895 GEI589895 GOE589895 GYA589895 HHW589895 HRS589895 IBO589895 ILK589895 IVG589895 JFC589895 JOY589895 JYU589895 KIQ589895 KSM589895 LCI589895 LME589895 LWA589895 MFW589895 MPS589895 MZO589895 NJK589895 NTG589895 ODC589895 OMY589895 OWU589895 PGQ589895 PQM589895 QAI589895 QKE589895 QUA589895 RDW589895 RNS589895 RXO589895 SHK589895 SRG589895 TBC589895 TKY589895 TUU589895 UEQ589895 UOM589895 UYI589895 VIE589895 VSA589895 WBW589895 WLS589895 WVO589895 G655431 JC655431 SY655431 ACU655431 AMQ655431 AWM655431 BGI655431 BQE655431 CAA655431 CJW655431 CTS655431 DDO655431 DNK655431 DXG655431 EHC655431 EQY655431 FAU655431 FKQ655431 FUM655431 GEI655431 GOE655431 GYA655431 HHW655431 HRS655431 IBO655431 ILK655431 IVG655431 JFC655431 JOY655431 JYU655431 KIQ655431 KSM655431 LCI655431 LME655431 LWA655431 MFW655431 MPS655431 MZO655431 NJK655431 NTG655431 ODC655431 OMY655431 OWU655431 PGQ655431 PQM655431 QAI655431 QKE655431 QUA655431 RDW655431 RNS655431 RXO655431 SHK655431 SRG655431 TBC655431 TKY655431 TUU655431 UEQ655431 UOM655431 UYI655431 VIE655431 VSA655431 WBW655431 WLS655431 WVO655431 G720967 JC720967 SY720967 ACU720967 AMQ720967 AWM720967 BGI720967 BQE720967 CAA720967 CJW720967 CTS720967 DDO720967 DNK720967 DXG720967 EHC720967 EQY720967 FAU720967 FKQ720967 FUM720967 GEI720967 GOE720967 GYA720967 HHW720967 HRS720967 IBO720967 ILK720967 IVG720967 JFC720967 JOY720967 JYU720967 KIQ720967 KSM720967 LCI720967 LME720967 LWA720967 MFW720967 MPS720967 MZO720967 NJK720967 NTG720967 ODC720967 OMY720967 OWU720967 PGQ720967 PQM720967 QAI720967 QKE720967 QUA720967 RDW720967 RNS720967 RXO720967 SHK720967 SRG720967 TBC720967 TKY720967 TUU720967 UEQ720967 UOM720967 UYI720967 VIE720967 VSA720967 WBW720967 WLS720967 WVO720967 G786503 JC786503 SY786503 ACU786503 AMQ786503 AWM786503 BGI786503 BQE786503 CAA786503 CJW786503 CTS786503 DDO786503 DNK786503 DXG786503 EHC786503 EQY786503 FAU786503 FKQ786503 FUM786503 GEI786503 GOE786503 GYA786503 HHW786503 HRS786503 IBO786503 ILK786503 IVG786503 JFC786503 JOY786503 JYU786503 KIQ786503 KSM786503 LCI786503 LME786503 LWA786503 MFW786503 MPS786503 MZO786503 NJK786503 NTG786503 ODC786503 OMY786503 OWU786503 PGQ786503 PQM786503 QAI786503 QKE786503 QUA786503 RDW786503 RNS786503 RXO786503 SHK786503 SRG786503 TBC786503 TKY786503 TUU786503 UEQ786503 UOM786503 UYI786503 VIE786503 VSA786503 WBW786503 WLS786503 WVO786503 G852039 JC852039 SY852039 ACU852039 AMQ852039 AWM852039 BGI852039 BQE852039 CAA852039 CJW852039 CTS852039 DDO852039 DNK852039 DXG852039 EHC852039 EQY852039 FAU852039 FKQ852039 FUM852039 GEI852039 GOE852039 GYA852039 HHW852039 HRS852039 IBO852039 ILK852039 IVG852039 JFC852039 JOY852039 JYU852039 KIQ852039 KSM852039 LCI852039 LME852039 LWA852039 MFW852039 MPS852039 MZO852039 NJK852039 NTG852039 ODC852039 OMY852039 OWU852039 PGQ852039 PQM852039 QAI852039 QKE852039 QUA852039 RDW852039 RNS852039 RXO852039 SHK852039 SRG852039 TBC852039 TKY852039 TUU852039 UEQ852039 UOM852039 UYI852039 VIE852039 VSA852039 WBW852039 WLS852039 WVO852039 G917575 JC917575 SY917575 ACU917575 AMQ917575 AWM917575 BGI917575 BQE917575 CAA917575 CJW917575 CTS917575 DDO917575 DNK917575 DXG917575 EHC917575 EQY917575 FAU917575 FKQ917575 FUM917575 GEI917575 GOE917575 GYA917575 HHW917575 HRS917575 IBO917575 ILK917575 IVG917575 JFC917575 JOY917575 JYU917575 KIQ917575 KSM917575 LCI917575 LME917575 LWA917575 MFW917575 MPS917575 MZO917575 NJK917575 NTG917575 ODC917575 OMY917575 OWU917575 PGQ917575 PQM917575 QAI917575 QKE917575 QUA917575 RDW917575 RNS917575 RXO917575 SHK917575 SRG917575 TBC917575 TKY917575 TUU917575 UEQ917575 UOM917575 UYI917575 VIE917575 VSA917575 WBW917575 WLS917575 WVO917575 G983111 JC983111 SY983111 ACU983111 AMQ983111 AWM983111 BGI983111 BQE983111 CAA983111 CJW983111 CTS983111 DDO983111 DNK983111 DXG983111 EHC983111 EQY983111 FAU983111 FKQ983111 FUM983111 GEI983111 GOE983111 GYA983111 HHW983111 HRS983111 IBO983111 ILK983111 IVG983111 JFC983111 JOY983111 JYU983111 KIQ983111 KSM983111 LCI983111 LME983111 LWA983111 MFW983111 MPS983111 MZO983111 NJK983111 NTG983111 ODC983111 OMY983111 OWU983111 PGQ983111 PQM983111 QAI983111 QKE983111 QUA983111 RDW983111 RNS983111 RXO983111 SHK983111 SRG983111 TBC983111 TKY983111 TUU983111 UEQ983111 UOM983111 UYI983111 VIE983111 VSA983111 WBW983111 WLS983111 WVO983111 F54:G54 JB54:JC54 SX54:SY54 ACT54:ACU54 AMP54:AMQ54 AWL54:AWM54 BGH54:BGI54 BQD54:BQE54 BZZ54:CAA54 CJV54:CJW54 CTR54:CTS54 DDN54:DDO54 DNJ54:DNK54 DXF54:DXG54 EHB54:EHC54 EQX54:EQY54 FAT54:FAU54 FKP54:FKQ54 FUL54:FUM54 GEH54:GEI54 GOD54:GOE54 GXZ54:GYA54 HHV54:HHW54 HRR54:HRS54 IBN54:IBO54 ILJ54:ILK54 IVF54:IVG54 JFB54:JFC54 JOX54:JOY54 JYT54:JYU54 KIP54:KIQ54 KSL54:KSM54 LCH54:LCI54 LMD54:LME54 LVZ54:LWA54 MFV54:MFW54 MPR54:MPS54 MZN54:MZO54 NJJ54:NJK54 NTF54:NTG54 ODB54:ODC54 OMX54:OMY54 OWT54:OWU54 PGP54:PGQ54 PQL54:PQM54 QAH54:QAI54 QKD54:QKE54 QTZ54:QUA54 RDV54:RDW54 RNR54:RNS54 RXN54:RXO54 SHJ54:SHK54 SRF54:SRG54 TBB54:TBC54 TKX54:TKY54 TUT54:TUU54 UEP54:UEQ54 UOL54:UOM54 UYH54:UYI54 VID54:VIE54 VRZ54:VSA54 WBV54:WBW54 WLR54:WLS54 WVN54:WVO54 F65590:G65590 JB65590:JC65590 SX65590:SY65590 ACT65590:ACU65590 AMP65590:AMQ65590 AWL65590:AWM65590 BGH65590:BGI65590 BQD65590:BQE65590 BZZ65590:CAA65590 CJV65590:CJW65590 CTR65590:CTS65590 DDN65590:DDO65590 DNJ65590:DNK65590 DXF65590:DXG65590 EHB65590:EHC65590 EQX65590:EQY65590 FAT65590:FAU65590 FKP65590:FKQ65590 FUL65590:FUM65590 GEH65590:GEI65590 GOD65590:GOE65590 GXZ65590:GYA65590 HHV65590:HHW65590 HRR65590:HRS65590 IBN65590:IBO65590 ILJ65590:ILK65590 IVF65590:IVG65590 JFB65590:JFC65590 JOX65590:JOY65590 JYT65590:JYU65590 KIP65590:KIQ65590 KSL65590:KSM65590 LCH65590:LCI65590 LMD65590:LME65590 LVZ65590:LWA65590 MFV65590:MFW65590 MPR65590:MPS65590 MZN65590:MZO65590 NJJ65590:NJK65590 NTF65590:NTG65590 ODB65590:ODC65590 OMX65590:OMY65590 OWT65590:OWU65590 PGP65590:PGQ65590 PQL65590:PQM65590 QAH65590:QAI65590 QKD65590:QKE65590 QTZ65590:QUA65590 RDV65590:RDW65590 RNR65590:RNS65590 RXN65590:RXO65590 SHJ65590:SHK65590 SRF65590:SRG65590 TBB65590:TBC65590 TKX65590:TKY65590 TUT65590:TUU65590 UEP65590:UEQ65590 UOL65590:UOM65590 UYH65590:UYI65590 VID65590:VIE65590 VRZ65590:VSA65590 WBV65590:WBW65590 WLR65590:WLS65590 WVN65590:WVO65590 F131126:G131126 JB131126:JC131126 SX131126:SY131126 ACT131126:ACU131126 AMP131126:AMQ131126 AWL131126:AWM131126 BGH131126:BGI131126 BQD131126:BQE131126 BZZ131126:CAA131126 CJV131126:CJW131126 CTR131126:CTS131126 DDN131126:DDO131126 DNJ131126:DNK131126 DXF131126:DXG131126 EHB131126:EHC131126 EQX131126:EQY131126 FAT131126:FAU131126 FKP131126:FKQ131126 FUL131126:FUM131126 GEH131126:GEI131126 GOD131126:GOE131126 GXZ131126:GYA131126 HHV131126:HHW131126 HRR131126:HRS131126 IBN131126:IBO131126 ILJ131126:ILK131126 IVF131126:IVG131126 JFB131126:JFC131126 JOX131126:JOY131126 JYT131126:JYU131126 KIP131126:KIQ131126 KSL131126:KSM131126 LCH131126:LCI131126 LMD131126:LME131126 LVZ131126:LWA131126 MFV131126:MFW131126 MPR131126:MPS131126 MZN131126:MZO131126 NJJ131126:NJK131126 NTF131126:NTG131126 ODB131126:ODC131126 OMX131126:OMY131126 OWT131126:OWU131126 PGP131126:PGQ131126 PQL131126:PQM131126 QAH131126:QAI131126 QKD131126:QKE131126 QTZ131126:QUA131126 RDV131126:RDW131126 RNR131126:RNS131126 RXN131126:RXO131126 SHJ131126:SHK131126 SRF131126:SRG131126 TBB131126:TBC131126 TKX131126:TKY131126 TUT131126:TUU131126 UEP131126:UEQ131126 UOL131126:UOM131126 UYH131126:UYI131126 VID131126:VIE131126 VRZ131126:VSA131126 WBV131126:WBW131126 WLR131126:WLS131126 WVN131126:WVO131126 F196662:G196662 JB196662:JC196662 SX196662:SY196662 ACT196662:ACU196662 AMP196662:AMQ196662 AWL196662:AWM196662 BGH196662:BGI196662 BQD196662:BQE196662 BZZ196662:CAA196662 CJV196662:CJW196662 CTR196662:CTS196662 DDN196662:DDO196662 DNJ196662:DNK196662 DXF196662:DXG196662 EHB196662:EHC196662 EQX196662:EQY196662 FAT196662:FAU196662 FKP196662:FKQ196662 FUL196662:FUM196662 GEH196662:GEI196662 GOD196662:GOE196662 GXZ196662:GYA196662 HHV196662:HHW196662 HRR196662:HRS196662 IBN196662:IBO196662 ILJ196662:ILK196662 IVF196662:IVG196662 JFB196662:JFC196662 JOX196662:JOY196662 JYT196662:JYU196662 KIP196662:KIQ196662 KSL196662:KSM196662 LCH196662:LCI196662 LMD196662:LME196662 LVZ196662:LWA196662 MFV196662:MFW196662 MPR196662:MPS196662 MZN196662:MZO196662 NJJ196662:NJK196662 NTF196662:NTG196662 ODB196662:ODC196662 OMX196662:OMY196662 OWT196662:OWU196662 PGP196662:PGQ196662 PQL196662:PQM196662 QAH196662:QAI196662 QKD196662:QKE196662 QTZ196662:QUA196662 RDV196662:RDW196662 RNR196662:RNS196662 RXN196662:RXO196662 SHJ196662:SHK196662 SRF196662:SRG196662 TBB196662:TBC196662 TKX196662:TKY196662 TUT196662:TUU196662 UEP196662:UEQ196662 UOL196662:UOM196662 UYH196662:UYI196662 VID196662:VIE196662 VRZ196662:VSA196662 WBV196662:WBW196662 WLR196662:WLS196662 WVN196662:WVO196662 F262198:G262198 JB262198:JC262198 SX262198:SY262198 ACT262198:ACU262198 AMP262198:AMQ262198 AWL262198:AWM262198 BGH262198:BGI262198 BQD262198:BQE262198 BZZ262198:CAA262198 CJV262198:CJW262198 CTR262198:CTS262198 DDN262198:DDO262198 DNJ262198:DNK262198 DXF262198:DXG262198 EHB262198:EHC262198 EQX262198:EQY262198 FAT262198:FAU262198 FKP262198:FKQ262198 FUL262198:FUM262198 GEH262198:GEI262198 GOD262198:GOE262198 GXZ262198:GYA262198 HHV262198:HHW262198 HRR262198:HRS262198 IBN262198:IBO262198 ILJ262198:ILK262198 IVF262198:IVG262198 JFB262198:JFC262198 JOX262198:JOY262198 JYT262198:JYU262198 KIP262198:KIQ262198 KSL262198:KSM262198 LCH262198:LCI262198 LMD262198:LME262198 LVZ262198:LWA262198 MFV262198:MFW262198 MPR262198:MPS262198 MZN262198:MZO262198 NJJ262198:NJK262198 NTF262198:NTG262198 ODB262198:ODC262198 OMX262198:OMY262198 OWT262198:OWU262198 PGP262198:PGQ262198 PQL262198:PQM262198 QAH262198:QAI262198 QKD262198:QKE262198 QTZ262198:QUA262198 RDV262198:RDW262198 RNR262198:RNS262198 RXN262198:RXO262198 SHJ262198:SHK262198 SRF262198:SRG262198 TBB262198:TBC262198 TKX262198:TKY262198 TUT262198:TUU262198 UEP262198:UEQ262198 UOL262198:UOM262198 UYH262198:UYI262198 VID262198:VIE262198 VRZ262198:VSA262198 WBV262198:WBW262198 WLR262198:WLS262198 WVN262198:WVO262198 F327734:G327734 JB327734:JC327734 SX327734:SY327734 ACT327734:ACU327734 AMP327734:AMQ327734 AWL327734:AWM327734 BGH327734:BGI327734 BQD327734:BQE327734 BZZ327734:CAA327734 CJV327734:CJW327734 CTR327734:CTS327734 DDN327734:DDO327734 DNJ327734:DNK327734 DXF327734:DXG327734 EHB327734:EHC327734 EQX327734:EQY327734 FAT327734:FAU327734 FKP327734:FKQ327734 FUL327734:FUM327734 GEH327734:GEI327734 GOD327734:GOE327734 GXZ327734:GYA327734 HHV327734:HHW327734 HRR327734:HRS327734 IBN327734:IBO327734 ILJ327734:ILK327734 IVF327734:IVG327734 JFB327734:JFC327734 JOX327734:JOY327734 JYT327734:JYU327734 KIP327734:KIQ327734 KSL327734:KSM327734 LCH327734:LCI327734 LMD327734:LME327734 LVZ327734:LWA327734 MFV327734:MFW327734 MPR327734:MPS327734 MZN327734:MZO327734 NJJ327734:NJK327734 NTF327734:NTG327734 ODB327734:ODC327734 OMX327734:OMY327734 OWT327734:OWU327734 PGP327734:PGQ327734 PQL327734:PQM327734 QAH327734:QAI327734 QKD327734:QKE327734 QTZ327734:QUA327734 RDV327734:RDW327734 RNR327734:RNS327734 RXN327734:RXO327734 SHJ327734:SHK327734 SRF327734:SRG327734 TBB327734:TBC327734 TKX327734:TKY327734 TUT327734:TUU327734 UEP327734:UEQ327734 UOL327734:UOM327734 UYH327734:UYI327734 VID327734:VIE327734 VRZ327734:VSA327734 WBV327734:WBW327734 WLR327734:WLS327734 WVN327734:WVO327734 F393270:G393270 JB393270:JC393270 SX393270:SY393270 ACT393270:ACU393270 AMP393270:AMQ393270 AWL393270:AWM393270 BGH393270:BGI393270 BQD393270:BQE393270 BZZ393270:CAA393270 CJV393270:CJW393270 CTR393270:CTS393270 DDN393270:DDO393270 DNJ393270:DNK393270 DXF393270:DXG393270 EHB393270:EHC393270 EQX393270:EQY393270 FAT393270:FAU393270 FKP393270:FKQ393270 FUL393270:FUM393270 GEH393270:GEI393270 GOD393270:GOE393270 GXZ393270:GYA393270 HHV393270:HHW393270 HRR393270:HRS393270 IBN393270:IBO393270 ILJ393270:ILK393270 IVF393270:IVG393270 JFB393270:JFC393270 JOX393270:JOY393270 JYT393270:JYU393270 KIP393270:KIQ393270 KSL393270:KSM393270 LCH393270:LCI393270 LMD393270:LME393270 LVZ393270:LWA393270 MFV393270:MFW393270 MPR393270:MPS393270 MZN393270:MZO393270 NJJ393270:NJK393270 NTF393270:NTG393270 ODB393270:ODC393270 OMX393270:OMY393270 OWT393270:OWU393270 PGP393270:PGQ393270 PQL393270:PQM393270 QAH393270:QAI393270 QKD393270:QKE393270 QTZ393270:QUA393270 RDV393270:RDW393270 RNR393270:RNS393270 RXN393270:RXO393270 SHJ393270:SHK393270 SRF393270:SRG393270 TBB393270:TBC393270 TKX393270:TKY393270 TUT393270:TUU393270 UEP393270:UEQ393270 UOL393270:UOM393270 UYH393270:UYI393270 VID393270:VIE393270 VRZ393270:VSA393270 WBV393270:WBW393270 WLR393270:WLS393270 WVN393270:WVO393270 F458806:G458806 JB458806:JC458806 SX458806:SY458806 ACT458806:ACU458806 AMP458806:AMQ458806 AWL458806:AWM458806 BGH458806:BGI458806 BQD458806:BQE458806 BZZ458806:CAA458806 CJV458806:CJW458806 CTR458806:CTS458806 DDN458806:DDO458806 DNJ458806:DNK458806 DXF458806:DXG458806 EHB458806:EHC458806 EQX458806:EQY458806 FAT458806:FAU458806 FKP458806:FKQ458806 FUL458806:FUM458806 GEH458806:GEI458806 GOD458806:GOE458806 GXZ458806:GYA458806 HHV458806:HHW458806 HRR458806:HRS458806 IBN458806:IBO458806 ILJ458806:ILK458806 IVF458806:IVG458806 JFB458806:JFC458806 JOX458806:JOY458806 JYT458806:JYU458806 KIP458806:KIQ458806 KSL458806:KSM458806 LCH458806:LCI458806 LMD458806:LME458806 LVZ458806:LWA458806 MFV458806:MFW458806 MPR458806:MPS458806 MZN458806:MZO458806 NJJ458806:NJK458806 NTF458806:NTG458806 ODB458806:ODC458806 OMX458806:OMY458806 OWT458806:OWU458806 PGP458806:PGQ458806 PQL458806:PQM458806 QAH458806:QAI458806 QKD458806:QKE458806 QTZ458806:QUA458806 RDV458806:RDW458806 RNR458806:RNS458806 RXN458806:RXO458806 SHJ458806:SHK458806 SRF458806:SRG458806 TBB458806:TBC458806 TKX458806:TKY458806 TUT458806:TUU458806 UEP458806:UEQ458806 UOL458806:UOM458806 UYH458806:UYI458806 VID458806:VIE458806 VRZ458806:VSA458806 WBV458806:WBW458806 WLR458806:WLS458806 WVN458806:WVO458806 F524342:G524342 JB524342:JC524342 SX524342:SY524342 ACT524342:ACU524342 AMP524342:AMQ524342 AWL524342:AWM524342 BGH524342:BGI524342 BQD524342:BQE524342 BZZ524342:CAA524342 CJV524342:CJW524342 CTR524342:CTS524342 DDN524342:DDO524342 DNJ524342:DNK524342 DXF524342:DXG524342 EHB524342:EHC524342 EQX524342:EQY524342 FAT524342:FAU524342 FKP524342:FKQ524342 FUL524342:FUM524342 GEH524342:GEI524342 GOD524342:GOE524342 GXZ524342:GYA524342 HHV524342:HHW524342 HRR524342:HRS524342 IBN524342:IBO524342 ILJ524342:ILK524342 IVF524342:IVG524342 JFB524342:JFC524342 JOX524342:JOY524342 JYT524342:JYU524342 KIP524342:KIQ524342 KSL524342:KSM524342 LCH524342:LCI524342 LMD524342:LME524342 LVZ524342:LWA524342 MFV524342:MFW524342 MPR524342:MPS524342 MZN524342:MZO524342 NJJ524342:NJK524342 NTF524342:NTG524342 ODB524342:ODC524342 OMX524342:OMY524342 OWT524342:OWU524342 PGP524342:PGQ524342 PQL524342:PQM524342 QAH524342:QAI524342 QKD524342:QKE524342 QTZ524342:QUA524342 RDV524342:RDW524342 RNR524342:RNS524342 RXN524342:RXO524342 SHJ524342:SHK524342 SRF524342:SRG524342 TBB524342:TBC524342 TKX524342:TKY524342 TUT524342:TUU524342 UEP524342:UEQ524342 UOL524342:UOM524342 UYH524342:UYI524342 VID524342:VIE524342 VRZ524342:VSA524342 WBV524342:WBW524342 WLR524342:WLS524342 WVN524342:WVO524342 F589878:G589878 JB589878:JC589878 SX589878:SY589878 ACT589878:ACU589878 AMP589878:AMQ589878 AWL589878:AWM589878 BGH589878:BGI589878 BQD589878:BQE589878 BZZ589878:CAA589878 CJV589878:CJW589878 CTR589878:CTS589878 DDN589878:DDO589878 DNJ589878:DNK589878 DXF589878:DXG589878 EHB589878:EHC589878 EQX589878:EQY589878 FAT589878:FAU589878 FKP589878:FKQ589878 FUL589878:FUM589878 GEH589878:GEI589878 GOD589878:GOE589878 GXZ589878:GYA589878 HHV589878:HHW589878 HRR589878:HRS589878 IBN589878:IBO589878 ILJ589878:ILK589878 IVF589878:IVG589878 JFB589878:JFC589878 JOX589878:JOY589878 JYT589878:JYU589878 KIP589878:KIQ589878 KSL589878:KSM589878 LCH589878:LCI589878 LMD589878:LME589878 LVZ589878:LWA589878 MFV589878:MFW589878 MPR589878:MPS589878 MZN589878:MZO589878 NJJ589878:NJK589878 NTF589878:NTG589878 ODB589878:ODC589878 OMX589878:OMY589878 OWT589878:OWU589878 PGP589878:PGQ589878 PQL589878:PQM589878 QAH589878:QAI589878 QKD589878:QKE589878 QTZ589878:QUA589878 RDV589878:RDW589878 RNR589878:RNS589878 RXN589878:RXO589878 SHJ589878:SHK589878 SRF589878:SRG589878 TBB589878:TBC589878 TKX589878:TKY589878 TUT589878:TUU589878 UEP589878:UEQ589878 UOL589878:UOM589878 UYH589878:UYI589878 VID589878:VIE589878 VRZ589878:VSA589878 WBV589878:WBW589878 WLR589878:WLS589878 WVN589878:WVO589878 F655414:G655414 JB655414:JC655414 SX655414:SY655414 ACT655414:ACU655414 AMP655414:AMQ655414 AWL655414:AWM655414 BGH655414:BGI655414 BQD655414:BQE655414 BZZ655414:CAA655414 CJV655414:CJW655414 CTR655414:CTS655414 DDN655414:DDO655414 DNJ655414:DNK655414 DXF655414:DXG655414 EHB655414:EHC655414 EQX655414:EQY655414 FAT655414:FAU655414 FKP655414:FKQ655414 FUL655414:FUM655414 GEH655414:GEI655414 GOD655414:GOE655414 GXZ655414:GYA655414 HHV655414:HHW655414 HRR655414:HRS655414 IBN655414:IBO655414 ILJ655414:ILK655414 IVF655414:IVG655414 JFB655414:JFC655414 JOX655414:JOY655414 JYT655414:JYU655414 KIP655414:KIQ655414 KSL655414:KSM655414 LCH655414:LCI655414 LMD655414:LME655414 LVZ655414:LWA655414 MFV655414:MFW655414 MPR655414:MPS655414 MZN655414:MZO655414 NJJ655414:NJK655414 NTF655414:NTG655414 ODB655414:ODC655414 OMX655414:OMY655414 OWT655414:OWU655414 PGP655414:PGQ655414 PQL655414:PQM655414 QAH655414:QAI655414 QKD655414:QKE655414 QTZ655414:QUA655414 RDV655414:RDW655414 RNR655414:RNS655414 RXN655414:RXO655414 SHJ655414:SHK655414 SRF655414:SRG655414 TBB655414:TBC655414 TKX655414:TKY655414 TUT655414:TUU655414 UEP655414:UEQ655414 UOL655414:UOM655414 UYH655414:UYI655414 VID655414:VIE655414 VRZ655414:VSA655414 WBV655414:WBW655414 WLR655414:WLS655414 WVN655414:WVO655414 F720950:G720950 JB720950:JC720950 SX720950:SY720950 ACT720950:ACU720950 AMP720950:AMQ720950 AWL720950:AWM720950 BGH720950:BGI720950 BQD720950:BQE720950 BZZ720950:CAA720950 CJV720950:CJW720950 CTR720950:CTS720950 DDN720950:DDO720950 DNJ720950:DNK720950 DXF720950:DXG720950 EHB720950:EHC720950 EQX720950:EQY720950 FAT720950:FAU720950 FKP720950:FKQ720950 FUL720950:FUM720950 GEH720950:GEI720950 GOD720950:GOE720950 GXZ720950:GYA720950 HHV720950:HHW720950 HRR720950:HRS720950 IBN720950:IBO720950 ILJ720950:ILK720950 IVF720950:IVG720950 JFB720950:JFC720950 JOX720950:JOY720950 JYT720950:JYU720950 KIP720950:KIQ720950 KSL720950:KSM720950 LCH720950:LCI720950 LMD720950:LME720950 LVZ720950:LWA720950 MFV720950:MFW720950 MPR720950:MPS720950 MZN720950:MZO720950 NJJ720950:NJK720950 NTF720950:NTG720950 ODB720950:ODC720950 OMX720950:OMY720950 OWT720950:OWU720950 PGP720950:PGQ720950 PQL720950:PQM720950 QAH720950:QAI720950 QKD720950:QKE720950 QTZ720950:QUA720950 RDV720950:RDW720950 RNR720950:RNS720950 RXN720950:RXO720950 SHJ720950:SHK720950 SRF720950:SRG720950 TBB720950:TBC720950 TKX720950:TKY720950 TUT720950:TUU720950 UEP720950:UEQ720950 UOL720950:UOM720950 UYH720950:UYI720950 VID720950:VIE720950 VRZ720950:VSA720950 WBV720950:WBW720950 WLR720950:WLS720950 WVN720950:WVO720950 F786486:G786486 JB786486:JC786486 SX786486:SY786486 ACT786486:ACU786486 AMP786486:AMQ786486 AWL786486:AWM786486 BGH786486:BGI786486 BQD786486:BQE786486 BZZ786486:CAA786486 CJV786486:CJW786486 CTR786486:CTS786486 DDN786486:DDO786486 DNJ786486:DNK786486 DXF786486:DXG786486 EHB786486:EHC786486 EQX786486:EQY786486 FAT786486:FAU786486 FKP786486:FKQ786486 FUL786486:FUM786486 GEH786486:GEI786486 GOD786486:GOE786486 GXZ786486:GYA786486 HHV786486:HHW786486 HRR786486:HRS786486 IBN786486:IBO786486 ILJ786486:ILK786486 IVF786486:IVG786486 JFB786486:JFC786486 JOX786486:JOY786486 JYT786486:JYU786486 KIP786486:KIQ786486 KSL786486:KSM786486 LCH786486:LCI786486 LMD786486:LME786486 LVZ786486:LWA786486 MFV786486:MFW786486 MPR786486:MPS786486 MZN786486:MZO786486 NJJ786486:NJK786486 NTF786486:NTG786486 ODB786486:ODC786486 OMX786486:OMY786486 OWT786486:OWU786486 PGP786486:PGQ786486 PQL786486:PQM786486 QAH786486:QAI786486 QKD786486:QKE786486 QTZ786486:QUA786486 RDV786486:RDW786486 RNR786486:RNS786486 RXN786486:RXO786486 SHJ786486:SHK786486 SRF786486:SRG786486 TBB786486:TBC786486 TKX786486:TKY786486 TUT786486:TUU786486 UEP786486:UEQ786486 UOL786486:UOM786486 UYH786486:UYI786486 VID786486:VIE786486 VRZ786486:VSA786486 WBV786486:WBW786486 WLR786486:WLS786486 WVN786486:WVO786486 F852022:G852022 JB852022:JC852022 SX852022:SY852022 ACT852022:ACU852022 AMP852022:AMQ852022 AWL852022:AWM852022 BGH852022:BGI852022 BQD852022:BQE852022 BZZ852022:CAA852022 CJV852022:CJW852022 CTR852022:CTS852022 DDN852022:DDO852022 DNJ852022:DNK852022 DXF852022:DXG852022 EHB852022:EHC852022 EQX852022:EQY852022 FAT852022:FAU852022 FKP852022:FKQ852022 FUL852022:FUM852022 GEH852022:GEI852022 GOD852022:GOE852022 GXZ852022:GYA852022 HHV852022:HHW852022 HRR852022:HRS852022 IBN852022:IBO852022 ILJ852022:ILK852022 IVF852022:IVG852022 JFB852022:JFC852022 JOX852022:JOY852022 JYT852022:JYU852022 KIP852022:KIQ852022 KSL852022:KSM852022 LCH852022:LCI852022 LMD852022:LME852022 LVZ852022:LWA852022 MFV852022:MFW852022 MPR852022:MPS852022 MZN852022:MZO852022 NJJ852022:NJK852022 NTF852022:NTG852022 ODB852022:ODC852022 OMX852022:OMY852022 OWT852022:OWU852022 PGP852022:PGQ852022 PQL852022:PQM852022 QAH852022:QAI852022 QKD852022:QKE852022 QTZ852022:QUA852022 RDV852022:RDW852022 RNR852022:RNS852022 RXN852022:RXO852022 SHJ852022:SHK852022 SRF852022:SRG852022 TBB852022:TBC852022 TKX852022:TKY852022 TUT852022:TUU852022 UEP852022:UEQ852022 UOL852022:UOM852022 UYH852022:UYI852022 VID852022:VIE852022 VRZ852022:VSA852022 WBV852022:WBW852022 WLR852022:WLS852022 WVN852022:WVO852022 F917558:G917558 JB917558:JC917558 SX917558:SY917558 ACT917558:ACU917558 AMP917558:AMQ917558 AWL917558:AWM917558 BGH917558:BGI917558 BQD917558:BQE917558 BZZ917558:CAA917558 CJV917558:CJW917558 CTR917558:CTS917558 DDN917558:DDO917558 DNJ917558:DNK917558 DXF917558:DXG917558 EHB917558:EHC917558 EQX917558:EQY917558 FAT917558:FAU917558 FKP917558:FKQ917558 FUL917558:FUM917558 GEH917558:GEI917558 GOD917558:GOE917558 GXZ917558:GYA917558 HHV917558:HHW917558 HRR917558:HRS917558 IBN917558:IBO917558 ILJ917558:ILK917558 IVF917558:IVG917558 JFB917558:JFC917558 JOX917558:JOY917558 JYT917558:JYU917558 KIP917558:KIQ917558 KSL917558:KSM917558 LCH917558:LCI917558 LMD917558:LME917558 LVZ917558:LWA917558 MFV917558:MFW917558 MPR917558:MPS917558 MZN917558:MZO917558 NJJ917558:NJK917558 NTF917558:NTG917558 ODB917558:ODC917558 OMX917558:OMY917558 OWT917558:OWU917558 PGP917558:PGQ917558 PQL917558:PQM917558 QAH917558:QAI917558 QKD917558:QKE917558 QTZ917558:QUA917558 RDV917558:RDW917558 RNR917558:RNS917558 RXN917558:RXO917558 SHJ917558:SHK917558 SRF917558:SRG917558 TBB917558:TBC917558 TKX917558:TKY917558 TUT917558:TUU917558 UEP917558:UEQ917558 UOL917558:UOM917558 UYH917558:UYI917558 VID917558:VIE917558 VRZ917558:VSA917558 WBV917558:WBW917558 WLR917558:WLS917558 WVN917558:WVO917558 F983094:G983094 JB983094:JC983094 SX983094:SY983094 ACT983094:ACU983094 AMP983094:AMQ983094 AWL983094:AWM983094 BGH983094:BGI983094 BQD983094:BQE983094 BZZ983094:CAA983094 CJV983094:CJW983094 CTR983094:CTS983094 DDN983094:DDO983094 DNJ983094:DNK983094 DXF983094:DXG983094 EHB983094:EHC983094 EQX983094:EQY983094 FAT983094:FAU983094 FKP983094:FKQ983094 FUL983094:FUM983094 GEH983094:GEI983094 GOD983094:GOE983094 GXZ983094:GYA983094 HHV983094:HHW983094 HRR983094:HRS983094 IBN983094:IBO983094 ILJ983094:ILK983094 IVF983094:IVG983094 JFB983094:JFC983094 JOX983094:JOY983094 JYT983094:JYU983094 KIP983094:KIQ983094 KSL983094:KSM983094 LCH983094:LCI983094 LMD983094:LME983094 LVZ983094:LWA983094 MFV983094:MFW983094 MPR983094:MPS983094 MZN983094:MZO983094 NJJ983094:NJK983094 NTF983094:NTG983094 ODB983094:ODC983094 OMX983094:OMY983094 OWT983094:OWU983094 PGP983094:PGQ983094 PQL983094:PQM983094 QAH983094:QAI983094 QKD983094:QKE983094 QTZ983094:QUA983094 RDV983094:RDW983094 RNR983094:RNS983094 RXN983094:RXO983094 SHJ983094:SHK983094 SRF983094:SRG983094 TBB983094:TBC983094 TKX983094:TKY983094 TUT983094:TUU983094 UEP983094:UEQ983094 UOL983094:UOM983094 UYH983094:UYI983094 VID983094:VIE983094 VRZ983094:VSA983094 WBV983094:WBW983094 WLR983094:WLS983094 WVN983094:WVO983094 F58:G58 JB58:JC58 SX58:SY58 ACT58:ACU58 AMP58:AMQ58 AWL58:AWM58 BGH58:BGI58 BQD58:BQE58 BZZ58:CAA58 CJV58:CJW58 CTR58:CTS58 DDN58:DDO58 DNJ58:DNK58 DXF58:DXG58 EHB58:EHC58 EQX58:EQY58 FAT58:FAU58 FKP58:FKQ58 FUL58:FUM58 GEH58:GEI58 GOD58:GOE58 GXZ58:GYA58 HHV58:HHW58 HRR58:HRS58 IBN58:IBO58 ILJ58:ILK58 IVF58:IVG58 JFB58:JFC58 JOX58:JOY58 JYT58:JYU58 KIP58:KIQ58 KSL58:KSM58 LCH58:LCI58 LMD58:LME58 LVZ58:LWA58 MFV58:MFW58 MPR58:MPS58 MZN58:MZO58 NJJ58:NJK58 NTF58:NTG58 ODB58:ODC58 OMX58:OMY58 OWT58:OWU58 PGP58:PGQ58 PQL58:PQM58 QAH58:QAI58 QKD58:QKE58 QTZ58:QUA58 RDV58:RDW58 RNR58:RNS58 RXN58:RXO58 SHJ58:SHK58 SRF58:SRG58 TBB58:TBC58 TKX58:TKY58 TUT58:TUU58 UEP58:UEQ58 UOL58:UOM58 UYH58:UYI58 VID58:VIE58 VRZ58:VSA58 WBV58:WBW58 WLR58:WLS58 WVN58:WVO58 F65594:G65594 JB65594:JC65594 SX65594:SY65594 ACT65594:ACU65594 AMP65594:AMQ65594 AWL65594:AWM65594 BGH65594:BGI65594 BQD65594:BQE65594 BZZ65594:CAA65594 CJV65594:CJW65594 CTR65594:CTS65594 DDN65594:DDO65594 DNJ65594:DNK65594 DXF65594:DXG65594 EHB65594:EHC65594 EQX65594:EQY65594 FAT65594:FAU65594 FKP65594:FKQ65594 FUL65594:FUM65594 GEH65594:GEI65594 GOD65594:GOE65594 GXZ65594:GYA65594 HHV65594:HHW65594 HRR65594:HRS65594 IBN65594:IBO65594 ILJ65594:ILK65594 IVF65594:IVG65594 JFB65594:JFC65594 JOX65594:JOY65594 JYT65594:JYU65594 KIP65594:KIQ65594 KSL65594:KSM65594 LCH65594:LCI65594 LMD65594:LME65594 LVZ65594:LWA65594 MFV65594:MFW65594 MPR65594:MPS65594 MZN65594:MZO65594 NJJ65594:NJK65594 NTF65594:NTG65594 ODB65594:ODC65594 OMX65594:OMY65594 OWT65594:OWU65594 PGP65594:PGQ65594 PQL65594:PQM65594 QAH65594:QAI65594 QKD65594:QKE65594 QTZ65594:QUA65594 RDV65594:RDW65594 RNR65594:RNS65594 RXN65594:RXO65594 SHJ65594:SHK65594 SRF65594:SRG65594 TBB65594:TBC65594 TKX65594:TKY65594 TUT65594:TUU65594 UEP65594:UEQ65594 UOL65594:UOM65594 UYH65594:UYI65594 VID65594:VIE65594 VRZ65594:VSA65594 WBV65594:WBW65594 WLR65594:WLS65594 WVN65594:WVO65594 F131130:G131130 JB131130:JC131130 SX131130:SY131130 ACT131130:ACU131130 AMP131130:AMQ131130 AWL131130:AWM131130 BGH131130:BGI131130 BQD131130:BQE131130 BZZ131130:CAA131130 CJV131130:CJW131130 CTR131130:CTS131130 DDN131130:DDO131130 DNJ131130:DNK131130 DXF131130:DXG131130 EHB131130:EHC131130 EQX131130:EQY131130 FAT131130:FAU131130 FKP131130:FKQ131130 FUL131130:FUM131130 GEH131130:GEI131130 GOD131130:GOE131130 GXZ131130:GYA131130 HHV131130:HHW131130 HRR131130:HRS131130 IBN131130:IBO131130 ILJ131130:ILK131130 IVF131130:IVG131130 JFB131130:JFC131130 JOX131130:JOY131130 JYT131130:JYU131130 KIP131130:KIQ131130 KSL131130:KSM131130 LCH131130:LCI131130 LMD131130:LME131130 LVZ131130:LWA131130 MFV131130:MFW131130 MPR131130:MPS131130 MZN131130:MZO131130 NJJ131130:NJK131130 NTF131130:NTG131130 ODB131130:ODC131130 OMX131130:OMY131130 OWT131130:OWU131130 PGP131130:PGQ131130 PQL131130:PQM131130 QAH131130:QAI131130 QKD131130:QKE131130 QTZ131130:QUA131130 RDV131130:RDW131130 RNR131130:RNS131130 RXN131130:RXO131130 SHJ131130:SHK131130 SRF131130:SRG131130 TBB131130:TBC131130 TKX131130:TKY131130 TUT131130:TUU131130 UEP131130:UEQ131130 UOL131130:UOM131130 UYH131130:UYI131130 VID131130:VIE131130 VRZ131130:VSA131130 WBV131130:WBW131130 WLR131130:WLS131130 WVN131130:WVO131130 F196666:G196666 JB196666:JC196666 SX196666:SY196666 ACT196666:ACU196666 AMP196666:AMQ196666 AWL196666:AWM196666 BGH196666:BGI196666 BQD196666:BQE196666 BZZ196666:CAA196666 CJV196666:CJW196666 CTR196666:CTS196666 DDN196666:DDO196666 DNJ196666:DNK196666 DXF196666:DXG196666 EHB196666:EHC196666 EQX196666:EQY196666 FAT196666:FAU196666 FKP196666:FKQ196666 FUL196666:FUM196666 GEH196666:GEI196666 GOD196666:GOE196666 GXZ196666:GYA196666 HHV196666:HHW196666 HRR196666:HRS196666 IBN196666:IBO196666 ILJ196666:ILK196666 IVF196666:IVG196666 JFB196666:JFC196666 JOX196666:JOY196666 JYT196666:JYU196666 KIP196666:KIQ196666 KSL196666:KSM196666 LCH196666:LCI196666 LMD196666:LME196666 LVZ196666:LWA196666 MFV196666:MFW196666 MPR196666:MPS196666 MZN196666:MZO196666 NJJ196666:NJK196666 NTF196666:NTG196666 ODB196666:ODC196666 OMX196666:OMY196666 OWT196666:OWU196666 PGP196666:PGQ196666 PQL196666:PQM196666 QAH196666:QAI196666 QKD196666:QKE196666 QTZ196666:QUA196666 RDV196666:RDW196666 RNR196666:RNS196666 RXN196666:RXO196666 SHJ196666:SHK196666 SRF196666:SRG196666 TBB196666:TBC196666 TKX196666:TKY196666 TUT196666:TUU196666 UEP196666:UEQ196666 UOL196666:UOM196666 UYH196666:UYI196666 VID196666:VIE196666 VRZ196666:VSA196666 WBV196666:WBW196666 WLR196666:WLS196666 WVN196666:WVO196666 F262202:G262202 JB262202:JC262202 SX262202:SY262202 ACT262202:ACU262202 AMP262202:AMQ262202 AWL262202:AWM262202 BGH262202:BGI262202 BQD262202:BQE262202 BZZ262202:CAA262202 CJV262202:CJW262202 CTR262202:CTS262202 DDN262202:DDO262202 DNJ262202:DNK262202 DXF262202:DXG262202 EHB262202:EHC262202 EQX262202:EQY262202 FAT262202:FAU262202 FKP262202:FKQ262202 FUL262202:FUM262202 GEH262202:GEI262202 GOD262202:GOE262202 GXZ262202:GYA262202 HHV262202:HHW262202 HRR262202:HRS262202 IBN262202:IBO262202 ILJ262202:ILK262202 IVF262202:IVG262202 JFB262202:JFC262202 JOX262202:JOY262202 JYT262202:JYU262202 KIP262202:KIQ262202 KSL262202:KSM262202 LCH262202:LCI262202 LMD262202:LME262202 LVZ262202:LWA262202 MFV262202:MFW262202 MPR262202:MPS262202 MZN262202:MZO262202 NJJ262202:NJK262202 NTF262202:NTG262202 ODB262202:ODC262202 OMX262202:OMY262202 OWT262202:OWU262202 PGP262202:PGQ262202 PQL262202:PQM262202 QAH262202:QAI262202 QKD262202:QKE262202 QTZ262202:QUA262202 RDV262202:RDW262202 RNR262202:RNS262202 RXN262202:RXO262202 SHJ262202:SHK262202 SRF262202:SRG262202 TBB262202:TBC262202 TKX262202:TKY262202 TUT262202:TUU262202 UEP262202:UEQ262202 UOL262202:UOM262202 UYH262202:UYI262202 VID262202:VIE262202 VRZ262202:VSA262202 WBV262202:WBW262202 WLR262202:WLS262202 WVN262202:WVO262202 F327738:G327738 JB327738:JC327738 SX327738:SY327738 ACT327738:ACU327738 AMP327738:AMQ327738 AWL327738:AWM327738 BGH327738:BGI327738 BQD327738:BQE327738 BZZ327738:CAA327738 CJV327738:CJW327738 CTR327738:CTS327738 DDN327738:DDO327738 DNJ327738:DNK327738 DXF327738:DXG327738 EHB327738:EHC327738 EQX327738:EQY327738 FAT327738:FAU327738 FKP327738:FKQ327738 FUL327738:FUM327738 GEH327738:GEI327738 GOD327738:GOE327738 GXZ327738:GYA327738 HHV327738:HHW327738 HRR327738:HRS327738 IBN327738:IBO327738 ILJ327738:ILK327738 IVF327738:IVG327738 JFB327738:JFC327738 JOX327738:JOY327738 JYT327738:JYU327738 KIP327738:KIQ327738 KSL327738:KSM327738 LCH327738:LCI327738 LMD327738:LME327738 LVZ327738:LWA327738 MFV327738:MFW327738 MPR327738:MPS327738 MZN327738:MZO327738 NJJ327738:NJK327738 NTF327738:NTG327738 ODB327738:ODC327738 OMX327738:OMY327738 OWT327738:OWU327738 PGP327738:PGQ327738 PQL327738:PQM327738 QAH327738:QAI327738 QKD327738:QKE327738 QTZ327738:QUA327738 RDV327738:RDW327738 RNR327738:RNS327738 RXN327738:RXO327738 SHJ327738:SHK327738 SRF327738:SRG327738 TBB327738:TBC327738 TKX327738:TKY327738 TUT327738:TUU327738 UEP327738:UEQ327738 UOL327738:UOM327738 UYH327738:UYI327738 VID327738:VIE327738 VRZ327738:VSA327738 WBV327738:WBW327738 WLR327738:WLS327738 WVN327738:WVO327738 F393274:G393274 JB393274:JC393274 SX393274:SY393274 ACT393274:ACU393274 AMP393274:AMQ393274 AWL393274:AWM393274 BGH393274:BGI393274 BQD393274:BQE393274 BZZ393274:CAA393274 CJV393274:CJW393274 CTR393274:CTS393274 DDN393274:DDO393274 DNJ393274:DNK393274 DXF393274:DXG393274 EHB393274:EHC393274 EQX393274:EQY393274 FAT393274:FAU393274 FKP393274:FKQ393274 FUL393274:FUM393274 GEH393274:GEI393274 GOD393274:GOE393274 GXZ393274:GYA393274 HHV393274:HHW393274 HRR393274:HRS393274 IBN393274:IBO393274 ILJ393274:ILK393274 IVF393274:IVG393274 JFB393274:JFC393274 JOX393274:JOY393274 JYT393274:JYU393274 KIP393274:KIQ393274 KSL393274:KSM393274 LCH393274:LCI393274 LMD393274:LME393274 LVZ393274:LWA393274 MFV393274:MFW393274 MPR393274:MPS393274 MZN393274:MZO393274 NJJ393274:NJK393274 NTF393274:NTG393274 ODB393274:ODC393274 OMX393274:OMY393274 OWT393274:OWU393274 PGP393274:PGQ393274 PQL393274:PQM393274 QAH393274:QAI393274 QKD393274:QKE393274 QTZ393274:QUA393274 RDV393274:RDW393274 RNR393274:RNS393274 RXN393274:RXO393274 SHJ393274:SHK393274 SRF393274:SRG393274 TBB393274:TBC393274 TKX393274:TKY393274 TUT393274:TUU393274 UEP393274:UEQ393274 UOL393274:UOM393274 UYH393274:UYI393274 VID393274:VIE393274 VRZ393274:VSA393274 WBV393274:WBW393274 WLR393274:WLS393274 WVN393274:WVO393274 F458810:G458810 JB458810:JC458810 SX458810:SY458810 ACT458810:ACU458810 AMP458810:AMQ458810 AWL458810:AWM458810 BGH458810:BGI458810 BQD458810:BQE458810 BZZ458810:CAA458810 CJV458810:CJW458810 CTR458810:CTS458810 DDN458810:DDO458810 DNJ458810:DNK458810 DXF458810:DXG458810 EHB458810:EHC458810 EQX458810:EQY458810 FAT458810:FAU458810 FKP458810:FKQ458810 FUL458810:FUM458810 GEH458810:GEI458810 GOD458810:GOE458810 GXZ458810:GYA458810 HHV458810:HHW458810 HRR458810:HRS458810 IBN458810:IBO458810 ILJ458810:ILK458810 IVF458810:IVG458810 JFB458810:JFC458810 JOX458810:JOY458810 JYT458810:JYU458810 KIP458810:KIQ458810 KSL458810:KSM458810 LCH458810:LCI458810 LMD458810:LME458810 LVZ458810:LWA458810 MFV458810:MFW458810 MPR458810:MPS458810 MZN458810:MZO458810 NJJ458810:NJK458810 NTF458810:NTG458810 ODB458810:ODC458810 OMX458810:OMY458810 OWT458810:OWU458810 PGP458810:PGQ458810 PQL458810:PQM458810 QAH458810:QAI458810 QKD458810:QKE458810 QTZ458810:QUA458810 RDV458810:RDW458810 RNR458810:RNS458810 RXN458810:RXO458810 SHJ458810:SHK458810 SRF458810:SRG458810 TBB458810:TBC458810 TKX458810:TKY458810 TUT458810:TUU458810 UEP458810:UEQ458810 UOL458810:UOM458810 UYH458810:UYI458810 VID458810:VIE458810 VRZ458810:VSA458810 WBV458810:WBW458810 WLR458810:WLS458810 WVN458810:WVO458810 F524346:G524346 JB524346:JC524346 SX524346:SY524346 ACT524346:ACU524346 AMP524346:AMQ524346 AWL524346:AWM524346 BGH524346:BGI524346 BQD524346:BQE524346 BZZ524346:CAA524346 CJV524346:CJW524346 CTR524346:CTS524346 DDN524346:DDO524346 DNJ524346:DNK524346 DXF524346:DXG524346 EHB524346:EHC524346 EQX524346:EQY524346 FAT524346:FAU524346 FKP524346:FKQ524346 FUL524346:FUM524346 GEH524346:GEI524346 GOD524346:GOE524346 GXZ524346:GYA524346 HHV524346:HHW524346 HRR524346:HRS524346 IBN524346:IBO524346 ILJ524346:ILK524346 IVF524346:IVG524346 JFB524346:JFC524346 JOX524346:JOY524346 JYT524346:JYU524346 KIP524346:KIQ524346 KSL524346:KSM524346 LCH524346:LCI524346 LMD524346:LME524346 LVZ524346:LWA524346 MFV524346:MFW524346 MPR524346:MPS524346 MZN524346:MZO524346 NJJ524346:NJK524346 NTF524346:NTG524346 ODB524346:ODC524346 OMX524346:OMY524346 OWT524346:OWU524346 PGP524346:PGQ524346 PQL524346:PQM524346 QAH524346:QAI524346 QKD524346:QKE524346 QTZ524346:QUA524346 RDV524346:RDW524346 RNR524346:RNS524346 RXN524346:RXO524346 SHJ524346:SHK524346 SRF524346:SRG524346 TBB524346:TBC524346 TKX524346:TKY524346 TUT524346:TUU524346 UEP524346:UEQ524346 UOL524346:UOM524346 UYH524346:UYI524346 VID524346:VIE524346 VRZ524346:VSA524346 WBV524346:WBW524346 WLR524346:WLS524346 WVN524346:WVO524346 F589882:G589882 JB589882:JC589882 SX589882:SY589882 ACT589882:ACU589882 AMP589882:AMQ589882 AWL589882:AWM589882 BGH589882:BGI589882 BQD589882:BQE589882 BZZ589882:CAA589882 CJV589882:CJW589882 CTR589882:CTS589882 DDN589882:DDO589882 DNJ589882:DNK589882 DXF589882:DXG589882 EHB589882:EHC589882 EQX589882:EQY589882 FAT589882:FAU589882 FKP589882:FKQ589882 FUL589882:FUM589882 GEH589882:GEI589882 GOD589882:GOE589882 GXZ589882:GYA589882 HHV589882:HHW589882 HRR589882:HRS589882 IBN589882:IBO589882 ILJ589882:ILK589882 IVF589882:IVG589882 JFB589882:JFC589882 JOX589882:JOY589882 JYT589882:JYU589882 KIP589882:KIQ589882 KSL589882:KSM589882 LCH589882:LCI589882 LMD589882:LME589882 LVZ589882:LWA589882 MFV589882:MFW589882 MPR589882:MPS589882 MZN589882:MZO589882 NJJ589882:NJK589882 NTF589882:NTG589882 ODB589882:ODC589882 OMX589882:OMY589882 OWT589882:OWU589882 PGP589882:PGQ589882 PQL589882:PQM589882 QAH589882:QAI589882 QKD589882:QKE589882 QTZ589882:QUA589882 RDV589882:RDW589882 RNR589882:RNS589882 RXN589882:RXO589882 SHJ589882:SHK589882 SRF589882:SRG589882 TBB589882:TBC589882 TKX589882:TKY589882 TUT589882:TUU589882 UEP589882:UEQ589882 UOL589882:UOM589882 UYH589882:UYI589882 VID589882:VIE589882 VRZ589882:VSA589882 WBV589882:WBW589882 WLR589882:WLS589882 WVN589882:WVO589882 F655418:G655418 JB655418:JC655418 SX655418:SY655418 ACT655418:ACU655418 AMP655418:AMQ655418 AWL655418:AWM655418 BGH655418:BGI655418 BQD655418:BQE655418 BZZ655418:CAA655418 CJV655418:CJW655418 CTR655418:CTS655418 DDN655418:DDO655418 DNJ655418:DNK655418 DXF655418:DXG655418 EHB655418:EHC655418 EQX655418:EQY655418 FAT655418:FAU655418 FKP655418:FKQ655418 FUL655418:FUM655418 GEH655418:GEI655418 GOD655418:GOE655418 GXZ655418:GYA655418 HHV655418:HHW655418 HRR655418:HRS655418 IBN655418:IBO655418 ILJ655418:ILK655418 IVF655418:IVG655418 JFB655418:JFC655418 JOX655418:JOY655418 JYT655418:JYU655418 KIP655418:KIQ655418 KSL655418:KSM655418 LCH655418:LCI655418 LMD655418:LME655418 LVZ655418:LWA655418 MFV655418:MFW655418 MPR655418:MPS655418 MZN655418:MZO655418 NJJ655418:NJK655418 NTF655418:NTG655418 ODB655418:ODC655418 OMX655418:OMY655418 OWT655418:OWU655418 PGP655418:PGQ655418 PQL655418:PQM655418 QAH655418:QAI655418 QKD655418:QKE655418 QTZ655418:QUA655418 RDV655418:RDW655418 RNR655418:RNS655418 RXN655418:RXO655418 SHJ655418:SHK655418 SRF655418:SRG655418 TBB655418:TBC655418 TKX655418:TKY655418 TUT655418:TUU655418 UEP655418:UEQ655418 UOL655418:UOM655418 UYH655418:UYI655418 VID655418:VIE655418 VRZ655418:VSA655418 WBV655418:WBW655418 WLR655418:WLS655418 WVN655418:WVO655418 F720954:G720954 JB720954:JC720954 SX720954:SY720954 ACT720954:ACU720954 AMP720954:AMQ720954 AWL720954:AWM720954 BGH720954:BGI720954 BQD720954:BQE720954 BZZ720954:CAA720954 CJV720954:CJW720954 CTR720954:CTS720954 DDN720954:DDO720954 DNJ720954:DNK720954 DXF720954:DXG720954 EHB720954:EHC720954 EQX720954:EQY720954 FAT720954:FAU720954 FKP720954:FKQ720954 FUL720954:FUM720954 GEH720954:GEI720954 GOD720954:GOE720954 GXZ720954:GYA720954 HHV720954:HHW720954 HRR720954:HRS720954 IBN720954:IBO720954 ILJ720954:ILK720954 IVF720954:IVG720954 JFB720954:JFC720954 JOX720954:JOY720954 JYT720954:JYU720954 KIP720954:KIQ720954 KSL720954:KSM720954 LCH720954:LCI720954 LMD720954:LME720954 LVZ720954:LWA720954 MFV720954:MFW720954 MPR720954:MPS720954 MZN720954:MZO720954 NJJ720954:NJK720954 NTF720954:NTG720954 ODB720954:ODC720954 OMX720954:OMY720954 OWT720954:OWU720954 PGP720954:PGQ720954 PQL720954:PQM720954 QAH720954:QAI720954 QKD720954:QKE720954 QTZ720954:QUA720954 RDV720954:RDW720954 RNR720954:RNS720954 RXN720954:RXO720954 SHJ720954:SHK720954 SRF720954:SRG720954 TBB720954:TBC720954 TKX720954:TKY720954 TUT720954:TUU720954 UEP720954:UEQ720954 UOL720954:UOM720954 UYH720954:UYI720954 VID720954:VIE720954 VRZ720954:VSA720954 WBV720954:WBW720954 WLR720954:WLS720954 WVN720954:WVO720954 F786490:G786490 JB786490:JC786490 SX786490:SY786490 ACT786490:ACU786490 AMP786490:AMQ786490 AWL786490:AWM786490 BGH786490:BGI786490 BQD786490:BQE786490 BZZ786490:CAA786490 CJV786490:CJW786490 CTR786490:CTS786490 DDN786490:DDO786490 DNJ786490:DNK786490 DXF786490:DXG786490 EHB786490:EHC786490 EQX786490:EQY786490 FAT786490:FAU786490 FKP786490:FKQ786490 FUL786490:FUM786490 GEH786490:GEI786490 GOD786490:GOE786490 GXZ786490:GYA786490 HHV786490:HHW786490 HRR786490:HRS786490 IBN786490:IBO786490 ILJ786490:ILK786490 IVF786490:IVG786490 JFB786490:JFC786490 JOX786490:JOY786490 JYT786490:JYU786490 KIP786490:KIQ786490 KSL786490:KSM786490 LCH786490:LCI786490 LMD786490:LME786490 LVZ786490:LWA786490 MFV786490:MFW786490 MPR786490:MPS786490 MZN786490:MZO786490 NJJ786490:NJK786490 NTF786490:NTG786490 ODB786490:ODC786490 OMX786490:OMY786490 OWT786490:OWU786490 PGP786490:PGQ786490 PQL786490:PQM786490 QAH786490:QAI786490 QKD786490:QKE786490 QTZ786490:QUA786490 RDV786490:RDW786490 RNR786490:RNS786490 RXN786490:RXO786490 SHJ786490:SHK786490 SRF786490:SRG786490 TBB786490:TBC786490 TKX786490:TKY786490 TUT786490:TUU786490 UEP786490:UEQ786490 UOL786490:UOM786490 UYH786490:UYI786490 VID786490:VIE786490 VRZ786490:VSA786490 WBV786490:WBW786490 WLR786490:WLS786490 WVN786490:WVO786490 F852026:G852026 JB852026:JC852026 SX852026:SY852026 ACT852026:ACU852026 AMP852026:AMQ852026 AWL852026:AWM852026 BGH852026:BGI852026 BQD852026:BQE852026 BZZ852026:CAA852026 CJV852026:CJW852026 CTR852026:CTS852026 DDN852026:DDO852026 DNJ852026:DNK852026 DXF852026:DXG852026 EHB852026:EHC852026 EQX852026:EQY852026 FAT852026:FAU852026 FKP852026:FKQ852026 FUL852026:FUM852026 GEH852026:GEI852026 GOD852026:GOE852026 GXZ852026:GYA852026 HHV852026:HHW852026 HRR852026:HRS852026 IBN852026:IBO852026 ILJ852026:ILK852026 IVF852026:IVG852026 JFB852026:JFC852026 JOX852026:JOY852026 JYT852026:JYU852026 KIP852026:KIQ852026 KSL852026:KSM852026 LCH852026:LCI852026 LMD852026:LME852026 LVZ852026:LWA852026 MFV852026:MFW852026 MPR852026:MPS852026 MZN852026:MZO852026 NJJ852026:NJK852026 NTF852026:NTG852026 ODB852026:ODC852026 OMX852026:OMY852026 OWT852026:OWU852026 PGP852026:PGQ852026 PQL852026:PQM852026 QAH852026:QAI852026 QKD852026:QKE852026 QTZ852026:QUA852026 RDV852026:RDW852026 RNR852026:RNS852026 RXN852026:RXO852026 SHJ852026:SHK852026 SRF852026:SRG852026 TBB852026:TBC852026 TKX852026:TKY852026 TUT852026:TUU852026 UEP852026:UEQ852026 UOL852026:UOM852026 UYH852026:UYI852026 VID852026:VIE852026 VRZ852026:VSA852026 WBV852026:WBW852026 WLR852026:WLS852026 WVN852026:WVO852026 F917562:G917562 JB917562:JC917562 SX917562:SY917562 ACT917562:ACU917562 AMP917562:AMQ917562 AWL917562:AWM917562 BGH917562:BGI917562 BQD917562:BQE917562 BZZ917562:CAA917562 CJV917562:CJW917562 CTR917562:CTS917562 DDN917562:DDO917562 DNJ917562:DNK917562 DXF917562:DXG917562 EHB917562:EHC917562 EQX917562:EQY917562 FAT917562:FAU917562 FKP917562:FKQ917562 FUL917562:FUM917562 GEH917562:GEI917562 GOD917562:GOE917562 GXZ917562:GYA917562 HHV917562:HHW917562 HRR917562:HRS917562 IBN917562:IBO917562 ILJ917562:ILK917562 IVF917562:IVG917562 JFB917562:JFC917562 JOX917562:JOY917562 JYT917562:JYU917562 KIP917562:KIQ917562 KSL917562:KSM917562 LCH917562:LCI917562 LMD917562:LME917562 LVZ917562:LWA917562 MFV917562:MFW917562 MPR917562:MPS917562 MZN917562:MZO917562 NJJ917562:NJK917562 NTF917562:NTG917562 ODB917562:ODC917562 OMX917562:OMY917562 OWT917562:OWU917562 PGP917562:PGQ917562 PQL917562:PQM917562 QAH917562:QAI917562 QKD917562:QKE917562 QTZ917562:QUA917562 RDV917562:RDW917562 RNR917562:RNS917562 RXN917562:RXO917562 SHJ917562:SHK917562 SRF917562:SRG917562 TBB917562:TBC917562 TKX917562:TKY917562 TUT917562:TUU917562 UEP917562:UEQ917562 UOL917562:UOM917562 UYH917562:UYI917562 VID917562:VIE917562 VRZ917562:VSA917562 WBV917562:WBW917562 WLR917562:WLS917562 WVN917562:WVO917562 F983098:G983098 JB983098:JC983098 SX983098:SY983098 ACT983098:ACU983098 AMP983098:AMQ983098 AWL983098:AWM983098 BGH983098:BGI983098 BQD983098:BQE983098 BZZ983098:CAA983098 CJV983098:CJW983098 CTR983098:CTS983098 DDN983098:DDO983098 DNJ983098:DNK983098 DXF983098:DXG983098 EHB983098:EHC983098 EQX983098:EQY983098 FAT983098:FAU983098 FKP983098:FKQ983098 FUL983098:FUM983098 GEH983098:GEI983098 GOD983098:GOE983098 GXZ983098:GYA983098 HHV983098:HHW983098 HRR983098:HRS983098 IBN983098:IBO983098 ILJ983098:ILK983098 IVF983098:IVG983098 JFB983098:JFC983098 JOX983098:JOY983098 JYT983098:JYU983098 KIP983098:KIQ983098 KSL983098:KSM983098 LCH983098:LCI983098 LMD983098:LME983098 LVZ983098:LWA983098 MFV983098:MFW983098 MPR983098:MPS983098 MZN983098:MZO983098 NJJ983098:NJK983098 NTF983098:NTG983098 ODB983098:ODC983098 OMX983098:OMY983098 OWT983098:OWU983098 PGP983098:PGQ983098 PQL983098:PQM983098 QAH983098:QAI983098 QKD983098:QKE983098 QTZ983098:QUA983098 RDV983098:RDW983098 RNR983098:RNS983098 RXN983098:RXO983098 SHJ983098:SHK983098 SRF983098:SRG983098 TBB983098:TBC983098 TKX983098:TKY983098 TUT983098:TUU983098 UEP983098:UEQ983098 UOL983098:UOM983098 UYH983098:UYI983098 VID983098:VIE983098 VRZ983098:VSA983098 WBV983098:WBW983098 WLR983098:WLS983098 WVN983098:WVO983098 G66:G67 JC66:JC67 SY66:SY67 ACU66:ACU67 AMQ66:AMQ67 AWM66:AWM67 BGI66:BGI67 BQE66:BQE67 CAA66:CAA67 CJW66:CJW67 CTS66:CTS67 DDO66:DDO67 DNK66:DNK67 DXG66:DXG67 EHC66:EHC67 EQY66:EQY67 FAU66:FAU67 FKQ66:FKQ67 FUM66:FUM67 GEI66:GEI67 GOE66:GOE67 GYA66:GYA67 HHW66:HHW67 HRS66:HRS67 IBO66:IBO67 ILK66:ILK67 IVG66:IVG67 JFC66:JFC67 JOY66:JOY67 JYU66:JYU67 KIQ66:KIQ67 KSM66:KSM67 LCI66:LCI67 LME66:LME67 LWA66:LWA67 MFW66:MFW67 MPS66:MPS67 MZO66:MZO67 NJK66:NJK67 NTG66:NTG67 ODC66:ODC67 OMY66:OMY67 OWU66:OWU67 PGQ66:PGQ67 PQM66:PQM67 QAI66:QAI67 QKE66:QKE67 QUA66:QUA67 RDW66:RDW67 RNS66:RNS67 RXO66:RXO67 SHK66:SHK67 SRG66:SRG67 TBC66:TBC67 TKY66:TKY67 TUU66:TUU67 UEQ66:UEQ67 UOM66:UOM67 UYI66:UYI67 VIE66:VIE67 VSA66:VSA67 WBW66:WBW67 WLS66:WLS67 WVO66:WVO67 G65602:G65603 JC65602:JC65603 SY65602:SY65603 ACU65602:ACU65603 AMQ65602:AMQ65603 AWM65602:AWM65603 BGI65602:BGI65603 BQE65602:BQE65603 CAA65602:CAA65603 CJW65602:CJW65603 CTS65602:CTS65603 DDO65602:DDO65603 DNK65602:DNK65603 DXG65602:DXG65603 EHC65602:EHC65603 EQY65602:EQY65603 FAU65602:FAU65603 FKQ65602:FKQ65603 FUM65602:FUM65603 GEI65602:GEI65603 GOE65602:GOE65603 GYA65602:GYA65603 HHW65602:HHW65603 HRS65602:HRS65603 IBO65602:IBO65603 ILK65602:ILK65603 IVG65602:IVG65603 JFC65602:JFC65603 JOY65602:JOY65603 JYU65602:JYU65603 KIQ65602:KIQ65603 KSM65602:KSM65603 LCI65602:LCI65603 LME65602:LME65603 LWA65602:LWA65603 MFW65602:MFW65603 MPS65602:MPS65603 MZO65602:MZO65603 NJK65602:NJK65603 NTG65602:NTG65603 ODC65602:ODC65603 OMY65602:OMY65603 OWU65602:OWU65603 PGQ65602:PGQ65603 PQM65602:PQM65603 QAI65602:QAI65603 QKE65602:QKE65603 QUA65602:QUA65603 RDW65602:RDW65603 RNS65602:RNS65603 RXO65602:RXO65603 SHK65602:SHK65603 SRG65602:SRG65603 TBC65602:TBC65603 TKY65602:TKY65603 TUU65602:TUU65603 UEQ65602:UEQ65603 UOM65602:UOM65603 UYI65602:UYI65603 VIE65602:VIE65603 VSA65602:VSA65603 WBW65602:WBW65603 WLS65602:WLS65603 WVO65602:WVO65603 G131138:G131139 JC131138:JC131139 SY131138:SY131139 ACU131138:ACU131139 AMQ131138:AMQ131139 AWM131138:AWM131139 BGI131138:BGI131139 BQE131138:BQE131139 CAA131138:CAA131139 CJW131138:CJW131139 CTS131138:CTS131139 DDO131138:DDO131139 DNK131138:DNK131139 DXG131138:DXG131139 EHC131138:EHC131139 EQY131138:EQY131139 FAU131138:FAU131139 FKQ131138:FKQ131139 FUM131138:FUM131139 GEI131138:GEI131139 GOE131138:GOE131139 GYA131138:GYA131139 HHW131138:HHW131139 HRS131138:HRS131139 IBO131138:IBO131139 ILK131138:ILK131139 IVG131138:IVG131139 JFC131138:JFC131139 JOY131138:JOY131139 JYU131138:JYU131139 KIQ131138:KIQ131139 KSM131138:KSM131139 LCI131138:LCI131139 LME131138:LME131139 LWA131138:LWA131139 MFW131138:MFW131139 MPS131138:MPS131139 MZO131138:MZO131139 NJK131138:NJK131139 NTG131138:NTG131139 ODC131138:ODC131139 OMY131138:OMY131139 OWU131138:OWU131139 PGQ131138:PGQ131139 PQM131138:PQM131139 QAI131138:QAI131139 QKE131138:QKE131139 QUA131138:QUA131139 RDW131138:RDW131139 RNS131138:RNS131139 RXO131138:RXO131139 SHK131138:SHK131139 SRG131138:SRG131139 TBC131138:TBC131139 TKY131138:TKY131139 TUU131138:TUU131139 UEQ131138:UEQ131139 UOM131138:UOM131139 UYI131138:UYI131139 VIE131138:VIE131139 VSA131138:VSA131139 WBW131138:WBW131139 WLS131138:WLS131139 WVO131138:WVO131139 G196674:G196675 JC196674:JC196675 SY196674:SY196675 ACU196674:ACU196675 AMQ196674:AMQ196675 AWM196674:AWM196675 BGI196674:BGI196675 BQE196674:BQE196675 CAA196674:CAA196675 CJW196674:CJW196675 CTS196674:CTS196675 DDO196674:DDO196675 DNK196674:DNK196675 DXG196674:DXG196675 EHC196674:EHC196675 EQY196674:EQY196675 FAU196674:FAU196675 FKQ196674:FKQ196675 FUM196674:FUM196675 GEI196674:GEI196675 GOE196674:GOE196675 GYA196674:GYA196675 HHW196674:HHW196675 HRS196674:HRS196675 IBO196674:IBO196675 ILK196674:ILK196675 IVG196674:IVG196675 JFC196674:JFC196675 JOY196674:JOY196675 JYU196674:JYU196675 KIQ196674:KIQ196675 KSM196674:KSM196675 LCI196674:LCI196675 LME196674:LME196675 LWA196674:LWA196675 MFW196674:MFW196675 MPS196674:MPS196675 MZO196674:MZO196675 NJK196674:NJK196675 NTG196674:NTG196675 ODC196674:ODC196675 OMY196674:OMY196675 OWU196674:OWU196675 PGQ196674:PGQ196675 PQM196674:PQM196675 QAI196674:QAI196675 QKE196674:QKE196675 QUA196674:QUA196675 RDW196674:RDW196675 RNS196674:RNS196675 RXO196674:RXO196675 SHK196674:SHK196675 SRG196674:SRG196675 TBC196674:TBC196675 TKY196674:TKY196675 TUU196674:TUU196675 UEQ196674:UEQ196675 UOM196674:UOM196675 UYI196674:UYI196675 VIE196674:VIE196675 VSA196674:VSA196675 WBW196674:WBW196675 WLS196674:WLS196675 WVO196674:WVO196675 G262210:G262211 JC262210:JC262211 SY262210:SY262211 ACU262210:ACU262211 AMQ262210:AMQ262211 AWM262210:AWM262211 BGI262210:BGI262211 BQE262210:BQE262211 CAA262210:CAA262211 CJW262210:CJW262211 CTS262210:CTS262211 DDO262210:DDO262211 DNK262210:DNK262211 DXG262210:DXG262211 EHC262210:EHC262211 EQY262210:EQY262211 FAU262210:FAU262211 FKQ262210:FKQ262211 FUM262210:FUM262211 GEI262210:GEI262211 GOE262210:GOE262211 GYA262210:GYA262211 HHW262210:HHW262211 HRS262210:HRS262211 IBO262210:IBO262211 ILK262210:ILK262211 IVG262210:IVG262211 JFC262210:JFC262211 JOY262210:JOY262211 JYU262210:JYU262211 KIQ262210:KIQ262211 KSM262210:KSM262211 LCI262210:LCI262211 LME262210:LME262211 LWA262210:LWA262211 MFW262210:MFW262211 MPS262210:MPS262211 MZO262210:MZO262211 NJK262210:NJK262211 NTG262210:NTG262211 ODC262210:ODC262211 OMY262210:OMY262211 OWU262210:OWU262211 PGQ262210:PGQ262211 PQM262210:PQM262211 QAI262210:QAI262211 QKE262210:QKE262211 QUA262210:QUA262211 RDW262210:RDW262211 RNS262210:RNS262211 RXO262210:RXO262211 SHK262210:SHK262211 SRG262210:SRG262211 TBC262210:TBC262211 TKY262210:TKY262211 TUU262210:TUU262211 UEQ262210:UEQ262211 UOM262210:UOM262211 UYI262210:UYI262211 VIE262210:VIE262211 VSA262210:VSA262211 WBW262210:WBW262211 WLS262210:WLS262211 WVO262210:WVO262211 G327746:G327747 JC327746:JC327747 SY327746:SY327747 ACU327746:ACU327747 AMQ327746:AMQ327747 AWM327746:AWM327747 BGI327746:BGI327747 BQE327746:BQE327747 CAA327746:CAA327747 CJW327746:CJW327747 CTS327746:CTS327747 DDO327746:DDO327747 DNK327746:DNK327747 DXG327746:DXG327747 EHC327746:EHC327747 EQY327746:EQY327747 FAU327746:FAU327747 FKQ327746:FKQ327747 FUM327746:FUM327747 GEI327746:GEI327747 GOE327746:GOE327747 GYA327746:GYA327747 HHW327746:HHW327747 HRS327746:HRS327747 IBO327746:IBO327747 ILK327746:ILK327747 IVG327746:IVG327747 JFC327746:JFC327747 JOY327746:JOY327747 JYU327746:JYU327747 KIQ327746:KIQ327747 KSM327746:KSM327747 LCI327746:LCI327747 LME327746:LME327747 LWA327746:LWA327747 MFW327746:MFW327747 MPS327746:MPS327747 MZO327746:MZO327747 NJK327746:NJK327747 NTG327746:NTG327747 ODC327746:ODC327747 OMY327746:OMY327747 OWU327746:OWU327747 PGQ327746:PGQ327747 PQM327746:PQM327747 QAI327746:QAI327747 QKE327746:QKE327747 QUA327746:QUA327747 RDW327746:RDW327747 RNS327746:RNS327747 RXO327746:RXO327747 SHK327746:SHK327747 SRG327746:SRG327747 TBC327746:TBC327747 TKY327746:TKY327747 TUU327746:TUU327747 UEQ327746:UEQ327747 UOM327746:UOM327747 UYI327746:UYI327747 VIE327746:VIE327747 VSA327746:VSA327747 WBW327746:WBW327747 WLS327746:WLS327747 WVO327746:WVO327747 G393282:G393283 JC393282:JC393283 SY393282:SY393283 ACU393282:ACU393283 AMQ393282:AMQ393283 AWM393282:AWM393283 BGI393282:BGI393283 BQE393282:BQE393283 CAA393282:CAA393283 CJW393282:CJW393283 CTS393282:CTS393283 DDO393282:DDO393283 DNK393282:DNK393283 DXG393282:DXG393283 EHC393282:EHC393283 EQY393282:EQY393283 FAU393282:FAU393283 FKQ393282:FKQ393283 FUM393282:FUM393283 GEI393282:GEI393283 GOE393282:GOE393283 GYA393282:GYA393283 HHW393282:HHW393283 HRS393282:HRS393283 IBO393282:IBO393283 ILK393282:ILK393283 IVG393282:IVG393283 JFC393282:JFC393283 JOY393282:JOY393283 JYU393282:JYU393283 KIQ393282:KIQ393283 KSM393282:KSM393283 LCI393282:LCI393283 LME393282:LME393283 LWA393282:LWA393283 MFW393282:MFW393283 MPS393282:MPS393283 MZO393282:MZO393283 NJK393282:NJK393283 NTG393282:NTG393283 ODC393282:ODC393283 OMY393282:OMY393283 OWU393282:OWU393283 PGQ393282:PGQ393283 PQM393282:PQM393283 QAI393282:QAI393283 QKE393282:QKE393283 QUA393282:QUA393283 RDW393282:RDW393283 RNS393282:RNS393283 RXO393282:RXO393283 SHK393282:SHK393283 SRG393282:SRG393283 TBC393282:TBC393283 TKY393282:TKY393283 TUU393282:TUU393283 UEQ393282:UEQ393283 UOM393282:UOM393283 UYI393282:UYI393283 VIE393282:VIE393283 VSA393282:VSA393283 WBW393282:WBW393283 WLS393282:WLS393283 WVO393282:WVO393283 G458818:G458819 JC458818:JC458819 SY458818:SY458819 ACU458818:ACU458819 AMQ458818:AMQ458819 AWM458818:AWM458819 BGI458818:BGI458819 BQE458818:BQE458819 CAA458818:CAA458819 CJW458818:CJW458819 CTS458818:CTS458819 DDO458818:DDO458819 DNK458818:DNK458819 DXG458818:DXG458819 EHC458818:EHC458819 EQY458818:EQY458819 FAU458818:FAU458819 FKQ458818:FKQ458819 FUM458818:FUM458819 GEI458818:GEI458819 GOE458818:GOE458819 GYA458818:GYA458819 HHW458818:HHW458819 HRS458818:HRS458819 IBO458818:IBO458819 ILK458818:ILK458819 IVG458818:IVG458819 JFC458818:JFC458819 JOY458818:JOY458819 JYU458818:JYU458819 KIQ458818:KIQ458819 KSM458818:KSM458819 LCI458818:LCI458819 LME458818:LME458819 LWA458818:LWA458819 MFW458818:MFW458819 MPS458818:MPS458819 MZO458818:MZO458819 NJK458818:NJK458819 NTG458818:NTG458819 ODC458818:ODC458819 OMY458818:OMY458819 OWU458818:OWU458819 PGQ458818:PGQ458819 PQM458818:PQM458819 QAI458818:QAI458819 QKE458818:QKE458819 QUA458818:QUA458819 RDW458818:RDW458819 RNS458818:RNS458819 RXO458818:RXO458819 SHK458818:SHK458819 SRG458818:SRG458819 TBC458818:TBC458819 TKY458818:TKY458819 TUU458818:TUU458819 UEQ458818:UEQ458819 UOM458818:UOM458819 UYI458818:UYI458819 VIE458818:VIE458819 VSA458818:VSA458819 WBW458818:WBW458819 WLS458818:WLS458819 WVO458818:WVO458819 G524354:G524355 JC524354:JC524355 SY524354:SY524355 ACU524354:ACU524355 AMQ524354:AMQ524355 AWM524354:AWM524355 BGI524354:BGI524355 BQE524354:BQE524355 CAA524354:CAA524355 CJW524354:CJW524355 CTS524354:CTS524355 DDO524354:DDO524355 DNK524354:DNK524355 DXG524354:DXG524355 EHC524354:EHC524355 EQY524354:EQY524355 FAU524354:FAU524355 FKQ524354:FKQ524355 FUM524354:FUM524355 GEI524354:GEI524355 GOE524354:GOE524355 GYA524354:GYA524355 HHW524354:HHW524355 HRS524354:HRS524355 IBO524354:IBO524355 ILK524354:ILK524355 IVG524354:IVG524355 JFC524354:JFC524355 JOY524354:JOY524355 JYU524354:JYU524355 KIQ524354:KIQ524355 KSM524354:KSM524355 LCI524354:LCI524355 LME524354:LME524355 LWA524354:LWA524355 MFW524354:MFW524355 MPS524354:MPS524355 MZO524354:MZO524355 NJK524354:NJK524355 NTG524354:NTG524355 ODC524354:ODC524355 OMY524354:OMY524355 OWU524354:OWU524355 PGQ524354:PGQ524355 PQM524354:PQM524355 QAI524354:QAI524355 QKE524354:QKE524355 QUA524354:QUA524355 RDW524354:RDW524355 RNS524354:RNS524355 RXO524354:RXO524355 SHK524354:SHK524355 SRG524354:SRG524355 TBC524354:TBC524355 TKY524354:TKY524355 TUU524354:TUU524355 UEQ524354:UEQ524355 UOM524354:UOM524355 UYI524354:UYI524355 VIE524354:VIE524355 VSA524354:VSA524355 WBW524354:WBW524355 WLS524354:WLS524355 WVO524354:WVO524355 G589890:G589891 JC589890:JC589891 SY589890:SY589891 ACU589890:ACU589891 AMQ589890:AMQ589891 AWM589890:AWM589891 BGI589890:BGI589891 BQE589890:BQE589891 CAA589890:CAA589891 CJW589890:CJW589891 CTS589890:CTS589891 DDO589890:DDO589891 DNK589890:DNK589891 DXG589890:DXG589891 EHC589890:EHC589891 EQY589890:EQY589891 FAU589890:FAU589891 FKQ589890:FKQ589891 FUM589890:FUM589891 GEI589890:GEI589891 GOE589890:GOE589891 GYA589890:GYA589891 HHW589890:HHW589891 HRS589890:HRS589891 IBO589890:IBO589891 ILK589890:ILK589891 IVG589890:IVG589891 JFC589890:JFC589891 JOY589890:JOY589891 JYU589890:JYU589891 KIQ589890:KIQ589891 KSM589890:KSM589891 LCI589890:LCI589891 LME589890:LME589891 LWA589890:LWA589891 MFW589890:MFW589891 MPS589890:MPS589891 MZO589890:MZO589891 NJK589890:NJK589891 NTG589890:NTG589891 ODC589890:ODC589891 OMY589890:OMY589891 OWU589890:OWU589891 PGQ589890:PGQ589891 PQM589890:PQM589891 QAI589890:QAI589891 QKE589890:QKE589891 QUA589890:QUA589891 RDW589890:RDW589891 RNS589890:RNS589891 RXO589890:RXO589891 SHK589890:SHK589891 SRG589890:SRG589891 TBC589890:TBC589891 TKY589890:TKY589891 TUU589890:TUU589891 UEQ589890:UEQ589891 UOM589890:UOM589891 UYI589890:UYI589891 VIE589890:VIE589891 VSA589890:VSA589891 WBW589890:WBW589891 WLS589890:WLS589891 WVO589890:WVO589891 G655426:G655427 JC655426:JC655427 SY655426:SY655427 ACU655426:ACU655427 AMQ655426:AMQ655427 AWM655426:AWM655427 BGI655426:BGI655427 BQE655426:BQE655427 CAA655426:CAA655427 CJW655426:CJW655427 CTS655426:CTS655427 DDO655426:DDO655427 DNK655426:DNK655427 DXG655426:DXG655427 EHC655426:EHC655427 EQY655426:EQY655427 FAU655426:FAU655427 FKQ655426:FKQ655427 FUM655426:FUM655427 GEI655426:GEI655427 GOE655426:GOE655427 GYA655426:GYA655427 HHW655426:HHW655427 HRS655426:HRS655427 IBO655426:IBO655427 ILK655426:ILK655427 IVG655426:IVG655427 JFC655426:JFC655427 JOY655426:JOY655427 JYU655426:JYU655427 KIQ655426:KIQ655427 KSM655426:KSM655427 LCI655426:LCI655427 LME655426:LME655427 LWA655426:LWA655427 MFW655426:MFW655427 MPS655426:MPS655427 MZO655426:MZO655427 NJK655426:NJK655427 NTG655426:NTG655427 ODC655426:ODC655427 OMY655426:OMY655427 OWU655426:OWU655427 PGQ655426:PGQ655427 PQM655426:PQM655427 QAI655426:QAI655427 QKE655426:QKE655427 QUA655426:QUA655427 RDW655426:RDW655427 RNS655426:RNS655427 RXO655426:RXO655427 SHK655426:SHK655427 SRG655426:SRG655427 TBC655426:TBC655427 TKY655426:TKY655427 TUU655426:TUU655427 UEQ655426:UEQ655427 UOM655426:UOM655427 UYI655426:UYI655427 VIE655426:VIE655427 VSA655426:VSA655427 WBW655426:WBW655427 WLS655426:WLS655427 WVO655426:WVO655427 G720962:G720963 JC720962:JC720963 SY720962:SY720963 ACU720962:ACU720963 AMQ720962:AMQ720963 AWM720962:AWM720963 BGI720962:BGI720963 BQE720962:BQE720963 CAA720962:CAA720963 CJW720962:CJW720963 CTS720962:CTS720963 DDO720962:DDO720963 DNK720962:DNK720963 DXG720962:DXG720963 EHC720962:EHC720963 EQY720962:EQY720963 FAU720962:FAU720963 FKQ720962:FKQ720963 FUM720962:FUM720963 GEI720962:GEI720963 GOE720962:GOE720963 GYA720962:GYA720963 HHW720962:HHW720963 HRS720962:HRS720963 IBO720962:IBO720963 ILK720962:ILK720963 IVG720962:IVG720963 JFC720962:JFC720963 JOY720962:JOY720963 JYU720962:JYU720963 KIQ720962:KIQ720963 KSM720962:KSM720963 LCI720962:LCI720963 LME720962:LME720963 LWA720962:LWA720963 MFW720962:MFW720963 MPS720962:MPS720963 MZO720962:MZO720963 NJK720962:NJK720963 NTG720962:NTG720963 ODC720962:ODC720963 OMY720962:OMY720963 OWU720962:OWU720963 PGQ720962:PGQ720963 PQM720962:PQM720963 QAI720962:QAI720963 QKE720962:QKE720963 QUA720962:QUA720963 RDW720962:RDW720963 RNS720962:RNS720963 RXO720962:RXO720963 SHK720962:SHK720963 SRG720962:SRG720963 TBC720962:TBC720963 TKY720962:TKY720963 TUU720962:TUU720963 UEQ720962:UEQ720963 UOM720962:UOM720963 UYI720962:UYI720963 VIE720962:VIE720963 VSA720962:VSA720963 WBW720962:WBW720963 WLS720962:WLS720963 WVO720962:WVO720963 G786498:G786499 JC786498:JC786499 SY786498:SY786499 ACU786498:ACU786499 AMQ786498:AMQ786499 AWM786498:AWM786499 BGI786498:BGI786499 BQE786498:BQE786499 CAA786498:CAA786499 CJW786498:CJW786499 CTS786498:CTS786499 DDO786498:DDO786499 DNK786498:DNK786499 DXG786498:DXG786499 EHC786498:EHC786499 EQY786498:EQY786499 FAU786498:FAU786499 FKQ786498:FKQ786499 FUM786498:FUM786499 GEI786498:GEI786499 GOE786498:GOE786499 GYA786498:GYA786499 HHW786498:HHW786499 HRS786498:HRS786499 IBO786498:IBO786499 ILK786498:ILK786499 IVG786498:IVG786499 JFC786498:JFC786499 JOY786498:JOY786499 JYU786498:JYU786499 KIQ786498:KIQ786499 KSM786498:KSM786499 LCI786498:LCI786499 LME786498:LME786499 LWA786498:LWA786499 MFW786498:MFW786499 MPS786498:MPS786499 MZO786498:MZO786499 NJK786498:NJK786499 NTG786498:NTG786499 ODC786498:ODC786499 OMY786498:OMY786499 OWU786498:OWU786499 PGQ786498:PGQ786499 PQM786498:PQM786499 QAI786498:QAI786499 QKE786498:QKE786499 QUA786498:QUA786499 RDW786498:RDW786499 RNS786498:RNS786499 RXO786498:RXO786499 SHK786498:SHK786499 SRG786498:SRG786499 TBC786498:TBC786499 TKY786498:TKY786499 TUU786498:TUU786499 UEQ786498:UEQ786499 UOM786498:UOM786499 UYI786498:UYI786499 VIE786498:VIE786499 VSA786498:VSA786499 WBW786498:WBW786499 WLS786498:WLS786499 WVO786498:WVO786499 G852034:G852035 JC852034:JC852035 SY852034:SY852035 ACU852034:ACU852035 AMQ852034:AMQ852035 AWM852034:AWM852035 BGI852034:BGI852035 BQE852034:BQE852035 CAA852034:CAA852035 CJW852034:CJW852035 CTS852034:CTS852035 DDO852034:DDO852035 DNK852034:DNK852035 DXG852034:DXG852035 EHC852034:EHC852035 EQY852034:EQY852035 FAU852034:FAU852035 FKQ852034:FKQ852035 FUM852034:FUM852035 GEI852034:GEI852035 GOE852034:GOE852035 GYA852034:GYA852035 HHW852034:HHW852035 HRS852034:HRS852035 IBO852034:IBO852035 ILK852034:ILK852035 IVG852034:IVG852035 JFC852034:JFC852035 JOY852034:JOY852035 JYU852034:JYU852035 KIQ852034:KIQ852035 KSM852034:KSM852035 LCI852034:LCI852035 LME852034:LME852035 LWA852034:LWA852035 MFW852034:MFW852035 MPS852034:MPS852035 MZO852034:MZO852035 NJK852034:NJK852035 NTG852034:NTG852035 ODC852034:ODC852035 OMY852034:OMY852035 OWU852034:OWU852035 PGQ852034:PGQ852035 PQM852034:PQM852035 QAI852034:QAI852035 QKE852034:QKE852035 QUA852034:QUA852035 RDW852034:RDW852035 RNS852034:RNS852035 RXO852034:RXO852035 SHK852034:SHK852035 SRG852034:SRG852035 TBC852034:TBC852035 TKY852034:TKY852035 TUU852034:TUU852035 UEQ852034:UEQ852035 UOM852034:UOM852035 UYI852034:UYI852035 VIE852034:VIE852035 VSA852034:VSA852035 WBW852034:WBW852035 WLS852034:WLS852035 WVO852034:WVO852035 G917570:G917571 JC917570:JC917571 SY917570:SY917571 ACU917570:ACU917571 AMQ917570:AMQ917571 AWM917570:AWM917571 BGI917570:BGI917571 BQE917570:BQE917571 CAA917570:CAA917571 CJW917570:CJW917571 CTS917570:CTS917571 DDO917570:DDO917571 DNK917570:DNK917571 DXG917570:DXG917571 EHC917570:EHC917571 EQY917570:EQY917571 FAU917570:FAU917571 FKQ917570:FKQ917571 FUM917570:FUM917571 GEI917570:GEI917571 GOE917570:GOE917571 GYA917570:GYA917571 HHW917570:HHW917571 HRS917570:HRS917571 IBO917570:IBO917571 ILK917570:ILK917571 IVG917570:IVG917571 JFC917570:JFC917571 JOY917570:JOY917571 JYU917570:JYU917571 KIQ917570:KIQ917571 KSM917570:KSM917571 LCI917570:LCI917571 LME917570:LME917571 LWA917570:LWA917571 MFW917570:MFW917571 MPS917570:MPS917571 MZO917570:MZO917571 NJK917570:NJK917571 NTG917570:NTG917571 ODC917570:ODC917571 OMY917570:OMY917571 OWU917570:OWU917571 PGQ917570:PGQ917571 PQM917570:PQM917571 QAI917570:QAI917571 QKE917570:QKE917571 QUA917570:QUA917571 RDW917570:RDW917571 RNS917570:RNS917571 RXO917570:RXO917571 SHK917570:SHK917571 SRG917570:SRG917571 TBC917570:TBC917571 TKY917570:TKY917571 TUU917570:TUU917571 UEQ917570:UEQ917571 UOM917570:UOM917571 UYI917570:UYI917571 VIE917570:VIE917571 VSA917570:VSA917571 WBW917570:WBW917571 WLS917570:WLS917571 WVO917570:WVO917571 G983106:G983107 JC983106:JC983107 SY983106:SY983107 ACU983106:ACU983107 AMQ983106:AMQ983107 AWM983106:AWM983107 BGI983106:BGI983107 BQE983106:BQE983107 CAA983106:CAA983107 CJW983106:CJW983107 CTS983106:CTS983107 DDO983106:DDO983107 DNK983106:DNK983107 DXG983106:DXG983107 EHC983106:EHC983107 EQY983106:EQY983107 FAU983106:FAU983107 FKQ983106:FKQ983107 FUM983106:FUM983107 GEI983106:GEI983107 GOE983106:GOE983107 GYA983106:GYA983107 HHW983106:HHW983107 HRS983106:HRS983107 IBO983106:IBO983107 ILK983106:ILK983107 IVG983106:IVG983107 JFC983106:JFC983107 JOY983106:JOY983107 JYU983106:JYU983107 KIQ983106:KIQ983107 KSM983106:KSM983107 LCI983106:LCI983107 LME983106:LME983107 LWA983106:LWA983107 MFW983106:MFW983107 MPS983106:MPS983107 MZO983106:MZO983107 NJK983106:NJK983107 NTG983106:NTG983107 ODC983106:ODC983107 OMY983106:OMY983107 OWU983106:OWU983107 PGQ983106:PGQ983107 PQM983106:PQM983107 QAI983106:QAI983107 QKE983106:QKE983107 QUA983106:QUA983107 RDW983106:RDW983107 RNS983106:RNS983107 RXO983106:RXO983107 SHK983106:SHK983107 SRG983106:SRG983107 TBC983106:TBC983107 TKY983106:TKY983107 TUU983106:TUU983107 UEQ983106:UEQ983107 UOM983106:UOM983107 UYI983106:UYI983107 VIE983106:VIE983107 VSA983106:VSA983107 WBW983106:WBW983107 WLS983106:WLS983107 WVO983106:WVO983107 F67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F65603 JB65603 SX65603 ACT65603 AMP65603 AWL65603 BGH65603 BQD65603 BZZ65603 CJV65603 CTR65603 DDN65603 DNJ65603 DXF65603 EHB65603 EQX65603 FAT65603 FKP65603 FUL65603 GEH65603 GOD65603 GXZ65603 HHV65603 HRR65603 IBN65603 ILJ65603 IVF65603 JFB65603 JOX65603 JYT65603 KIP65603 KSL65603 LCH65603 LMD65603 LVZ65603 MFV65603 MPR65603 MZN65603 NJJ65603 NTF65603 ODB65603 OMX65603 OWT65603 PGP65603 PQL65603 QAH65603 QKD65603 QTZ65603 RDV65603 RNR65603 RXN65603 SHJ65603 SRF65603 TBB65603 TKX65603 TUT65603 UEP65603 UOL65603 UYH65603 VID65603 VRZ65603 WBV65603 WLR65603 WVN65603 F131139 JB131139 SX131139 ACT131139 AMP131139 AWL131139 BGH131139 BQD131139 BZZ131139 CJV131139 CTR131139 DDN131139 DNJ131139 DXF131139 EHB131139 EQX131139 FAT131139 FKP131139 FUL131139 GEH131139 GOD131139 GXZ131139 HHV131139 HRR131139 IBN131139 ILJ131139 IVF131139 JFB131139 JOX131139 JYT131139 KIP131139 KSL131139 LCH131139 LMD131139 LVZ131139 MFV131139 MPR131139 MZN131139 NJJ131139 NTF131139 ODB131139 OMX131139 OWT131139 PGP131139 PQL131139 QAH131139 QKD131139 QTZ131139 RDV131139 RNR131139 RXN131139 SHJ131139 SRF131139 TBB131139 TKX131139 TUT131139 UEP131139 UOL131139 UYH131139 VID131139 VRZ131139 WBV131139 WLR131139 WVN131139 F196675 JB196675 SX196675 ACT196675 AMP196675 AWL196675 BGH196675 BQD196675 BZZ196675 CJV196675 CTR196675 DDN196675 DNJ196675 DXF196675 EHB196675 EQX196675 FAT196675 FKP196675 FUL196675 GEH196675 GOD196675 GXZ196675 HHV196675 HRR196675 IBN196675 ILJ196675 IVF196675 JFB196675 JOX196675 JYT196675 KIP196675 KSL196675 LCH196675 LMD196675 LVZ196675 MFV196675 MPR196675 MZN196675 NJJ196675 NTF196675 ODB196675 OMX196675 OWT196675 PGP196675 PQL196675 QAH196675 QKD196675 QTZ196675 RDV196675 RNR196675 RXN196675 SHJ196675 SRF196675 TBB196675 TKX196675 TUT196675 UEP196675 UOL196675 UYH196675 VID196675 VRZ196675 WBV196675 WLR196675 WVN196675 F262211 JB262211 SX262211 ACT262211 AMP262211 AWL262211 BGH262211 BQD262211 BZZ262211 CJV262211 CTR262211 DDN262211 DNJ262211 DXF262211 EHB262211 EQX262211 FAT262211 FKP262211 FUL262211 GEH262211 GOD262211 GXZ262211 HHV262211 HRR262211 IBN262211 ILJ262211 IVF262211 JFB262211 JOX262211 JYT262211 KIP262211 KSL262211 LCH262211 LMD262211 LVZ262211 MFV262211 MPR262211 MZN262211 NJJ262211 NTF262211 ODB262211 OMX262211 OWT262211 PGP262211 PQL262211 QAH262211 QKD262211 QTZ262211 RDV262211 RNR262211 RXN262211 SHJ262211 SRF262211 TBB262211 TKX262211 TUT262211 UEP262211 UOL262211 UYH262211 VID262211 VRZ262211 WBV262211 WLR262211 WVN262211 F327747 JB327747 SX327747 ACT327747 AMP327747 AWL327747 BGH327747 BQD327747 BZZ327747 CJV327747 CTR327747 DDN327747 DNJ327747 DXF327747 EHB327747 EQX327747 FAT327747 FKP327747 FUL327747 GEH327747 GOD327747 GXZ327747 HHV327747 HRR327747 IBN327747 ILJ327747 IVF327747 JFB327747 JOX327747 JYT327747 KIP327747 KSL327747 LCH327747 LMD327747 LVZ327747 MFV327747 MPR327747 MZN327747 NJJ327747 NTF327747 ODB327747 OMX327747 OWT327747 PGP327747 PQL327747 QAH327747 QKD327747 QTZ327747 RDV327747 RNR327747 RXN327747 SHJ327747 SRF327747 TBB327747 TKX327747 TUT327747 UEP327747 UOL327747 UYH327747 VID327747 VRZ327747 WBV327747 WLR327747 WVN327747 F393283 JB393283 SX393283 ACT393283 AMP393283 AWL393283 BGH393283 BQD393283 BZZ393283 CJV393283 CTR393283 DDN393283 DNJ393283 DXF393283 EHB393283 EQX393283 FAT393283 FKP393283 FUL393283 GEH393283 GOD393283 GXZ393283 HHV393283 HRR393283 IBN393283 ILJ393283 IVF393283 JFB393283 JOX393283 JYT393283 KIP393283 KSL393283 LCH393283 LMD393283 LVZ393283 MFV393283 MPR393283 MZN393283 NJJ393283 NTF393283 ODB393283 OMX393283 OWT393283 PGP393283 PQL393283 QAH393283 QKD393283 QTZ393283 RDV393283 RNR393283 RXN393283 SHJ393283 SRF393283 TBB393283 TKX393283 TUT393283 UEP393283 UOL393283 UYH393283 VID393283 VRZ393283 WBV393283 WLR393283 WVN393283 F458819 JB458819 SX458819 ACT458819 AMP458819 AWL458819 BGH458819 BQD458819 BZZ458819 CJV458819 CTR458819 DDN458819 DNJ458819 DXF458819 EHB458819 EQX458819 FAT458819 FKP458819 FUL458819 GEH458819 GOD458819 GXZ458819 HHV458819 HRR458819 IBN458819 ILJ458819 IVF458819 JFB458819 JOX458819 JYT458819 KIP458819 KSL458819 LCH458819 LMD458819 LVZ458819 MFV458819 MPR458819 MZN458819 NJJ458819 NTF458819 ODB458819 OMX458819 OWT458819 PGP458819 PQL458819 QAH458819 QKD458819 QTZ458819 RDV458819 RNR458819 RXN458819 SHJ458819 SRF458819 TBB458819 TKX458819 TUT458819 UEP458819 UOL458819 UYH458819 VID458819 VRZ458819 WBV458819 WLR458819 WVN458819 F524355 JB524355 SX524355 ACT524355 AMP524355 AWL524355 BGH524355 BQD524355 BZZ524355 CJV524355 CTR524355 DDN524355 DNJ524355 DXF524355 EHB524355 EQX524355 FAT524355 FKP524355 FUL524355 GEH524355 GOD524355 GXZ524355 HHV524355 HRR524355 IBN524355 ILJ524355 IVF524355 JFB524355 JOX524355 JYT524355 KIP524355 KSL524355 LCH524355 LMD524355 LVZ524355 MFV524355 MPR524355 MZN524355 NJJ524355 NTF524355 ODB524355 OMX524355 OWT524355 PGP524355 PQL524355 QAH524355 QKD524355 QTZ524355 RDV524355 RNR524355 RXN524355 SHJ524355 SRF524355 TBB524355 TKX524355 TUT524355 UEP524355 UOL524355 UYH524355 VID524355 VRZ524355 WBV524355 WLR524355 WVN524355 F589891 JB589891 SX589891 ACT589891 AMP589891 AWL589891 BGH589891 BQD589891 BZZ589891 CJV589891 CTR589891 DDN589891 DNJ589891 DXF589891 EHB589891 EQX589891 FAT589891 FKP589891 FUL589891 GEH589891 GOD589891 GXZ589891 HHV589891 HRR589891 IBN589891 ILJ589891 IVF589891 JFB589891 JOX589891 JYT589891 KIP589891 KSL589891 LCH589891 LMD589891 LVZ589891 MFV589891 MPR589891 MZN589891 NJJ589891 NTF589891 ODB589891 OMX589891 OWT589891 PGP589891 PQL589891 QAH589891 QKD589891 QTZ589891 RDV589891 RNR589891 RXN589891 SHJ589891 SRF589891 TBB589891 TKX589891 TUT589891 UEP589891 UOL589891 UYH589891 VID589891 VRZ589891 WBV589891 WLR589891 WVN589891 F655427 JB655427 SX655427 ACT655427 AMP655427 AWL655427 BGH655427 BQD655427 BZZ655427 CJV655427 CTR655427 DDN655427 DNJ655427 DXF655427 EHB655427 EQX655427 FAT655427 FKP655427 FUL655427 GEH655427 GOD655427 GXZ655427 HHV655427 HRR655427 IBN655427 ILJ655427 IVF655427 JFB655427 JOX655427 JYT655427 KIP655427 KSL655427 LCH655427 LMD655427 LVZ655427 MFV655427 MPR655427 MZN655427 NJJ655427 NTF655427 ODB655427 OMX655427 OWT655427 PGP655427 PQL655427 QAH655427 QKD655427 QTZ655427 RDV655427 RNR655427 RXN655427 SHJ655427 SRF655427 TBB655427 TKX655427 TUT655427 UEP655427 UOL655427 UYH655427 VID655427 VRZ655427 WBV655427 WLR655427 WVN655427 F720963 JB720963 SX720963 ACT720963 AMP720963 AWL720963 BGH720963 BQD720963 BZZ720963 CJV720963 CTR720963 DDN720963 DNJ720963 DXF720963 EHB720963 EQX720963 FAT720963 FKP720963 FUL720963 GEH720963 GOD720963 GXZ720963 HHV720963 HRR720963 IBN720963 ILJ720963 IVF720963 JFB720963 JOX720963 JYT720963 KIP720963 KSL720963 LCH720963 LMD720963 LVZ720963 MFV720963 MPR720963 MZN720963 NJJ720963 NTF720963 ODB720963 OMX720963 OWT720963 PGP720963 PQL720963 QAH720963 QKD720963 QTZ720963 RDV720963 RNR720963 RXN720963 SHJ720963 SRF720963 TBB720963 TKX720963 TUT720963 UEP720963 UOL720963 UYH720963 VID720963 VRZ720963 WBV720963 WLR720963 WVN720963 F786499 JB786499 SX786499 ACT786499 AMP786499 AWL786499 BGH786499 BQD786499 BZZ786499 CJV786499 CTR786499 DDN786499 DNJ786499 DXF786499 EHB786499 EQX786499 FAT786499 FKP786499 FUL786499 GEH786499 GOD786499 GXZ786499 HHV786499 HRR786499 IBN786499 ILJ786499 IVF786499 JFB786499 JOX786499 JYT786499 KIP786499 KSL786499 LCH786499 LMD786499 LVZ786499 MFV786499 MPR786499 MZN786499 NJJ786499 NTF786499 ODB786499 OMX786499 OWT786499 PGP786499 PQL786499 QAH786499 QKD786499 QTZ786499 RDV786499 RNR786499 RXN786499 SHJ786499 SRF786499 TBB786499 TKX786499 TUT786499 UEP786499 UOL786499 UYH786499 VID786499 VRZ786499 WBV786499 WLR786499 WVN786499 F852035 JB852035 SX852035 ACT852035 AMP852035 AWL852035 BGH852035 BQD852035 BZZ852035 CJV852035 CTR852035 DDN852035 DNJ852035 DXF852035 EHB852035 EQX852035 FAT852035 FKP852035 FUL852035 GEH852035 GOD852035 GXZ852035 HHV852035 HRR852035 IBN852035 ILJ852035 IVF852035 JFB852035 JOX852035 JYT852035 KIP852035 KSL852035 LCH852035 LMD852035 LVZ852035 MFV852035 MPR852035 MZN852035 NJJ852035 NTF852035 ODB852035 OMX852035 OWT852035 PGP852035 PQL852035 QAH852035 QKD852035 QTZ852035 RDV852035 RNR852035 RXN852035 SHJ852035 SRF852035 TBB852035 TKX852035 TUT852035 UEP852035 UOL852035 UYH852035 VID852035 VRZ852035 WBV852035 WLR852035 WVN852035 F917571 JB917571 SX917571 ACT917571 AMP917571 AWL917571 BGH917571 BQD917571 BZZ917571 CJV917571 CTR917571 DDN917571 DNJ917571 DXF917571 EHB917571 EQX917571 FAT917571 FKP917571 FUL917571 GEH917571 GOD917571 GXZ917571 HHV917571 HRR917571 IBN917571 ILJ917571 IVF917571 JFB917571 JOX917571 JYT917571 KIP917571 KSL917571 LCH917571 LMD917571 LVZ917571 MFV917571 MPR917571 MZN917571 NJJ917571 NTF917571 ODB917571 OMX917571 OWT917571 PGP917571 PQL917571 QAH917571 QKD917571 QTZ917571 RDV917571 RNR917571 RXN917571 SHJ917571 SRF917571 TBB917571 TKX917571 TUT917571 UEP917571 UOL917571 UYH917571 VID917571 VRZ917571 WBV917571 WLR917571 WVN917571 F983107 JB983107 SX983107 ACT983107 AMP983107 AWL983107 BGH983107 BQD983107 BZZ983107 CJV983107 CTR983107 DDN983107 DNJ983107 DXF983107 EHB983107 EQX983107 FAT983107 FKP983107 FUL983107 GEH983107 GOD983107 GXZ983107 HHV983107 HRR983107 IBN983107 ILJ983107 IVF983107 JFB983107 JOX983107 JYT983107 KIP983107 KSL983107 LCH983107 LMD983107 LVZ983107 MFV983107 MPR983107 MZN983107 NJJ983107 NTF983107 ODB983107 OMX983107 OWT983107 PGP983107 PQL983107 QAH983107 QKD983107 QTZ983107 RDV983107 RNR983107 RXN983107 SHJ983107 SRF983107 TBB983107 TKX983107 TUT983107 UEP983107 UOL983107 UYH983107 VID983107 VRZ983107 WBV983107 WLR983107 WVN983107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S.H-INGRESOS</vt:lpstr>
      <vt:lpstr>S.H. EGRESOS</vt:lpstr>
      <vt:lpstr>'S.H. EGRESOS'!Títulos_a_imprimir</vt:lpstr>
      <vt:lpstr>'S.H-INGRESOS'!Títulos_a_imprimir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ELENA REYES MARTINEZ</dc:creator>
  <cp:lastModifiedBy>Usuario</cp:lastModifiedBy>
  <cp:lastPrinted>2022-01-12T14:21:54Z</cp:lastPrinted>
  <dcterms:created xsi:type="dcterms:W3CDTF">2020-09-08T00:35:20Z</dcterms:created>
  <dcterms:modified xsi:type="dcterms:W3CDTF">2022-01-12T14:22:24Z</dcterms:modified>
</cp:coreProperties>
</file>