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" windowWidth="15480" windowHeight="1164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<sst xmlns="http://schemas.openxmlformats.org/spreadsheetml/2006/main" count="1580" uniqueCount="787">
  <si>
    <t>si bien se entiende como Propiedad Federal, es probable que su origen sea particular, por lo en</t>
  </si>
  <si>
    <t>estos casos, deberemos consultar la Ley en referencía a asuntos Ecleseásticos relativo a pro-</t>
  </si>
  <si>
    <t>piedad, definiendo el tratamiento que se le da a los Atrios, ya que son lugares de festejos popu-</t>
  </si>
  <si>
    <t xml:space="preserve">lares y religosos, siendo terrenos que contienen plazoletas, baños o foros que bien cumplen </t>
  </si>
  <si>
    <t>con funciones de tipo social y que quizá el H. Ayto. tenga o deba tener injerencia.</t>
  </si>
  <si>
    <t>Caso también que no ocupa en este sentido, es el siguiente:</t>
  </si>
  <si>
    <t>* Se decidio abrir una cuenta predial nueva a una fracción de tereno de 2,000.00 m2, ubicada</t>
  </si>
  <si>
    <t>en la calle Juárez de El Chante, derivada de el Área de Cesión del Desarrollo Cond. San Jorge:</t>
  </si>
  <si>
    <t>La situación es: ¿Procederomos a escriturar al CLERO?, ¿conservaremos a nuestro nombre la</t>
  </si>
  <si>
    <t xml:space="preserve">propiedad?, ¿se dará en comodato?, ¿se invertirán recursos Mpales?..ya que la fracción queda </t>
  </si>
  <si>
    <t>ahogada en el interior del predio sin un ingreso franco, ni con una servidumbre establecida, la</t>
  </si>
  <si>
    <t>situación se establece en función de que se pretende edificar una Capilla, esto obligará a usar</t>
  </si>
  <si>
    <t>al Resto del predio como estacionamiento, pudiendo establecer un esquema de Plazuela o par-</t>
  </si>
  <si>
    <t>que de recreo, previo proyecto.</t>
  </si>
  <si>
    <t>Sobre el Casco de la Hacienda de Zapotitán de Hidalgo, son aproximadamente 540 fincas que</t>
  </si>
  <si>
    <t xml:space="preserve">no están pagando predial, sin embargo, gozan de infraestructura Municipal, por enterado esta </t>
  </si>
  <si>
    <t>este Departamento del Plan Parcial requerido por la SEDEUR Y PRODEUR, como un requisito</t>
  </si>
  <si>
    <t>previo a la Escrituración de propiedades, en función de que el RAN no puede otorgar Títulos en</t>
  </si>
  <si>
    <t>predios de origen privado, el Plan Parcial ya se hizo y se puso a consideración, no sabemos si</t>
  </si>
  <si>
    <t>ya se publico y se Registro en el Registro Público de la Propiedad, es decir, desconocemos en</t>
  </si>
  <si>
    <t>que paso va, esto, en virtud que de ahí se desprenden calles 30 a 35% de 22.5 Ha., así como</t>
  </si>
  <si>
    <t>Plazas, Canchas de Basquet, Delegación Municipal y Centros Escolares, que son parte del</t>
  </si>
  <si>
    <t>Patrimonio de Inmuebles Municipal.</t>
  </si>
  <si>
    <t xml:space="preserve">                                  OBSERVACIONES DEL INMUEBLES DEL EJIDO DE JOCOTEPEC, SEÑALANDO EL NUMERO DE PROPIEDAD.</t>
  </si>
  <si>
    <t>Se hace hincapié, en que si bien, los predios no son de nuestra propiedad, si lo es el impuesto</t>
  </si>
  <si>
    <t>EN AZUL, ES LO QUE EL MPO. TIENE O DEBIERA TENER INJERENCIA DIRECTA   /    LO QUE ESTA SIN COLOR DEBE QUEDAR PARA INSTITUCIONES ESTATALES O FEDERALES QUE YA REALIZAN ACTIVIDADES EN ESTOS LUGARES   /   CUADRO NARANJA OBSERVACIONES</t>
  </si>
  <si>
    <t>que deba generar en Catastro con su respectiva cuenta predial y avalúo, esto generá beneficios</t>
  </si>
  <si>
    <t>mutuos, dando ceteza jurídica al poseedor reconociendole ya como propietario y al H. Ayto.</t>
  </si>
  <si>
    <t>a generar una contribución justa y para la aplicación en beneficio de los contribuyentes</t>
  </si>
  <si>
    <t xml:space="preserve">                                                 DOCUMENTOS</t>
  </si>
  <si>
    <t>70-A</t>
  </si>
  <si>
    <t>70-B</t>
  </si>
  <si>
    <t>El Ayuntamiento de Jocotepec, Jalisco pone a su disposición la información relacionada con el padrón</t>
  </si>
  <si>
    <t>de bienes inmuebles relacionados de la siguiente forma:</t>
  </si>
  <si>
    <t>Numero, Población, Ubicación, Clasificación Jurídica (Destino o Uso Actual), Superficie.</t>
  </si>
  <si>
    <t xml:space="preserve">Información proporcionada por la Tesorería Municipal conforme al Artículo 13 Fracción XII de  </t>
  </si>
  <si>
    <t>la Ley deTransparencia e Información Pública del Estado de Jalisco, y el Reglamento que</t>
  </si>
  <si>
    <t>Regula la Administración, Difusión y Acceso a la Información Pública del Mpo. de Jocotepec, Jal.</t>
  </si>
  <si>
    <t>N°</t>
  </si>
  <si>
    <t>POBLACION</t>
  </si>
  <si>
    <t>UBICACIÓN</t>
  </si>
  <si>
    <t>USO ACTUAL</t>
  </si>
  <si>
    <t>SUP. M2</t>
  </si>
  <si>
    <t>PREDIAL</t>
  </si>
  <si>
    <t>DOCUMENTACION LEGAL</t>
  </si>
  <si>
    <t>JOCOTEPEC</t>
  </si>
  <si>
    <t>Hidalgo N° 6</t>
  </si>
  <si>
    <t>Palacio Mpal, DIF, Policía.</t>
  </si>
  <si>
    <t>221 Uo</t>
  </si>
  <si>
    <t>Escritura 262, 01 JUL 82, Notaria 1 Jocotepec, R.P.P. Orden 19660, Libro 42</t>
  </si>
  <si>
    <t>Jocotepec</t>
  </si>
  <si>
    <t>Hidalgo N° 38</t>
  </si>
  <si>
    <t>Casa de la Cultura</t>
  </si>
  <si>
    <t>14988 Uo.</t>
  </si>
  <si>
    <t>EN COMODATO POR LA S.C.T. Y PATRIMONIO NACIONAL AL H. AYTO DE JOCOTEPEC, JAL.</t>
  </si>
  <si>
    <t>Gpe. Victoria N° 71</t>
  </si>
  <si>
    <t>Auditorio, Gym, Telegrafo, O.P.</t>
  </si>
  <si>
    <t>11947 Uo</t>
  </si>
  <si>
    <t>Registrada la cuenta a nombre del H. Ayuntamiento, aparentemente sin escrituras, uso público.</t>
  </si>
  <si>
    <t>Morelos N°</t>
  </si>
  <si>
    <t>Mercado Municipal</t>
  </si>
  <si>
    <t>226 Uo.</t>
  </si>
  <si>
    <t xml:space="preserve">Escritura 248, 16 JUN 82, Notaria 1 Jocotepec, R.P.P. Orden 19661, Docto. 24, Folios 208-219  Libro 42 </t>
  </si>
  <si>
    <t>Priv. Rev. Mex. N°</t>
  </si>
  <si>
    <t>Asilo de Ancianos</t>
  </si>
  <si>
    <t>2454 Uo.</t>
  </si>
  <si>
    <t xml:space="preserve">Escritura 8866, 11 JUL 84, Notaria 2, Chapala, </t>
  </si>
  <si>
    <t>Priv. Rev. Mexicana</t>
  </si>
  <si>
    <t>Vialidad Mpal.</t>
  </si>
  <si>
    <t>2758 Uo.</t>
  </si>
  <si>
    <t>Morelos Pte. N°</t>
  </si>
  <si>
    <t xml:space="preserve">Cementerio Antiguo </t>
  </si>
  <si>
    <t>285 Uo.</t>
  </si>
  <si>
    <t>Escritura 258, 28 JUN 82, Notaria 1 Jocotepec, R.P.P. Orden 19663, Docto. 246 Folios 232-243  Libro 42 (Sup. Real 18,997.04 m2)</t>
  </si>
  <si>
    <t>s/cta.</t>
  </si>
  <si>
    <t>Pte. Cementerio Ant.</t>
  </si>
  <si>
    <t>Ampliación del Cementerio Ant.</t>
  </si>
  <si>
    <t>Escritura 518, 05 JUN 96, Notaria 1, Jocotepec, R.P.P. Orden   , Docto. 16, Libro 863, Sección Primera</t>
  </si>
  <si>
    <t>J. Santana Pte.s/n</t>
  </si>
  <si>
    <t>10288 Uo</t>
  </si>
  <si>
    <t>Escritura 518, 05 JUN 96, Notaria 1, Jocotepec, R.P.P. Orden 62295, Docto. 16, Libro 863, Sección Primera</t>
  </si>
  <si>
    <t>Paseo de las Violetas</t>
  </si>
  <si>
    <t>5581 Uo</t>
  </si>
  <si>
    <t>Escritura 518, 05 JUN 96, Notaria 1, Jocotepec, R.P.P. Orden 62296, Docto. 16, Libro 863, Sección Primera</t>
  </si>
  <si>
    <t>Privada Camichines</t>
  </si>
  <si>
    <t>Registrada a nombre del H. Ayuntamiento, aparentemente sin escrituras, uso público.</t>
  </si>
  <si>
    <t>Libertad N°</t>
  </si>
  <si>
    <t>Centro de Rehabilitación</t>
  </si>
  <si>
    <t>Escritura 5127, 13 MAR 03, Notaria 1, Jocotepec</t>
  </si>
  <si>
    <t>Baldío sin uso</t>
  </si>
  <si>
    <t>Ribera del Agua</t>
  </si>
  <si>
    <t>Prolong. calle Ribera del Agua</t>
  </si>
  <si>
    <t>7370 Uo</t>
  </si>
  <si>
    <t>Escritura 5516, 15 AGO 03, Notaria 1 Jocotepec, R.P.P. Orde  , Docto. 8, Folios 77-86, Libro 256, sección Inmobiliaria</t>
  </si>
  <si>
    <t>14387 Uo</t>
  </si>
  <si>
    <t>Escritura 5410, 11 JUL 03, Notaria 1 Jocotepec, R.P.P. Orden 89536, Docto. 32, Folios 432-448, Libro 243, Sección Inmobiliaria</t>
  </si>
  <si>
    <t>14363 Uo</t>
  </si>
  <si>
    <t>Escritura 5410, 11 JUL 03, Notaria 1 Jocotepec, R.P.P. Orden 89873, Docto.32, Folios 432-448, Libro 243, Sección Inmobiliaria</t>
  </si>
  <si>
    <t>Degollado Pte.N°</t>
  </si>
  <si>
    <t>Iglesia La Purísima</t>
  </si>
  <si>
    <t>Hdgo. Esq. R.Corona</t>
  </si>
  <si>
    <t>Iglesia y Atrio Sr. Del Huaje</t>
  </si>
  <si>
    <t>976 Uo.</t>
  </si>
  <si>
    <t>Condominio en obra y Acta Constitutiva en Proceso.</t>
  </si>
  <si>
    <t>3 Vialidades Municipales</t>
  </si>
  <si>
    <t>Escritura 6580, 24 ENE 05, Notaria 1, Jocotepec</t>
  </si>
  <si>
    <t>Fracc. en Roca Azul</t>
  </si>
  <si>
    <t>Vialidades 1a. Sección</t>
  </si>
  <si>
    <t>4192 Uo</t>
  </si>
  <si>
    <t>Escritura 144, 09 OCT 71, Notaria 2, Chapala, R.P.P. Inscripción 86, Libro 117, Sección Primera</t>
  </si>
  <si>
    <t>Vialidades 2a. Sección</t>
  </si>
  <si>
    <t>5378 Uo</t>
  </si>
  <si>
    <t>Escritura 303, 05 MAY 72, Notaria 2, Chapala, R.P.P. Inscripción 26, Libro 119, Sección Primera</t>
  </si>
  <si>
    <t>Fraccto. Las Fuentes</t>
  </si>
  <si>
    <t>Baldío sin uso (Área de Cesión)</t>
  </si>
  <si>
    <t>12574 Uo</t>
  </si>
  <si>
    <t>Escritura 31915, 13 DIC 99, Notaria 1, Chapala, R.P.P. Orden 79025, Docto.33,  Folios 314-322,  Libro 1211 Sección Primera</t>
  </si>
  <si>
    <t>5725 Ro</t>
  </si>
  <si>
    <t>Escritura 31913, 13 DIC 99, Notaria 1, Chapala, R.P.P. Orden 72216, Docto. 32, Folio 300-313, Libro 1211, Sección Primera</t>
  </si>
  <si>
    <t>5285 Ro</t>
  </si>
  <si>
    <t>Escritura 334, 30 MAR 92, Notaria 1, Tuxcueca, R.P.P. Orden 57548, Docto. 3, Folio 62-71, Libro 608, Sección Primera</t>
  </si>
  <si>
    <t>Vialidades Fraccto. Las Fuentes</t>
  </si>
  <si>
    <t>Escritura 334, 30 Mar 92, Notaria 1, Tuxcueca, R.P.P. Orden 57548, Docto. 3, Folio 62-71, Libro 608, Sección Primera</t>
  </si>
  <si>
    <t>5332 Ro</t>
  </si>
  <si>
    <t>Escritura 31914, 13 DIC 99, Notaria 1, Chapala, R.P.P. Orden 80327, Docto. 04, Folio 23-37, Libro 1221, Sección Inmobiliaria</t>
  </si>
  <si>
    <t>Privada Colón</t>
  </si>
  <si>
    <t>Privada Colón en Nextipac</t>
  </si>
  <si>
    <t>Escritura 5075, 17 FEB 03, Notaria 1, Jocotepec, R.P.P. Orden 88124, Docto. 15, Folio 179-188, Libro 193, Sección Inmobiliaria</t>
  </si>
  <si>
    <t xml:space="preserve">Jocotepec  </t>
  </si>
  <si>
    <t>Fracc. Camichines</t>
  </si>
  <si>
    <t>Unidad Deportiva Zaragoza</t>
  </si>
  <si>
    <t>15415 Uo</t>
  </si>
  <si>
    <t>Escritura 7272, 13 FEB 06, Notaria 1 Jocotepec, R.P.P. Docto. 39, Folios 525-537, Libro 541, Sección Inmobiliaria</t>
  </si>
  <si>
    <t xml:space="preserve">Jocotepec </t>
  </si>
  <si>
    <t>Baldío sin uso, calle 21 de Marzo</t>
  </si>
  <si>
    <t>15417 Uo</t>
  </si>
  <si>
    <t>Vialidades</t>
  </si>
  <si>
    <t>15416 Uo</t>
  </si>
  <si>
    <t>Carr. A Morelia s/n</t>
  </si>
  <si>
    <t>Bodega Municipal del Crucero</t>
  </si>
  <si>
    <t>6207 Ro</t>
  </si>
  <si>
    <t>Escritura 7595, 24 OCT 06, Notaria 1 Jocotepec, R.P.P. Docto. , Folios-, Libro , Sección Inmobiliaria</t>
  </si>
  <si>
    <t>Vialidad p/ingreso a Bodega</t>
  </si>
  <si>
    <t>6206 Ro</t>
  </si>
  <si>
    <t>Escritura 7611, 25 OCT 06, Notaria 1 Jocotepec, R.P.P. Docto. , Folios-, Libro , Sección Inmobiliaria</t>
  </si>
  <si>
    <t>16399 Uo</t>
  </si>
  <si>
    <t>Escritura 8310, Tomo XII, Libro Cuatro, 04 JUN 08, Notaria 1 Jocotepec, R.P.P. Proviene del Folio 3517827, Folio Real 3517857-1</t>
  </si>
  <si>
    <t>16400 Uo</t>
  </si>
  <si>
    <t>Escritura 8311, Tomo XII, Libro Cuatro, 04 JUN 08, Notaria 1 Jocotepec, R.P.P. Proviene del Folio 3517104, Folio Real 3517860-1</t>
  </si>
  <si>
    <t>V. Guerrero Pte. N°</t>
  </si>
  <si>
    <t>RastroMpal.Parc.Dest.Esp.N°181</t>
  </si>
  <si>
    <t>11932 Uo</t>
  </si>
  <si>
    <t>Acta de Asamblea Dura del 17 de Junio de 1995, con asignacion de Usos Específicos a Solares Urbanos</t>
  </si>
  <si>
    <t>Fracc. Rancho Alegre</t>
  </si>
  <si>
    <t>Baldío s/uso (Á.Cesión R.Alegre)</t>
  </si>
  <si>
    <t>5977 Ro</t>
  </si>
  <si>
    <t>Escritura 38622, 29 DIC 03, Notaria 1 Chapala, R.P.P. Orden 91597, Docto. 12, Folios 157-177, Libro 288, Sección Inmobiliaria</t>
  </si>
  <si>
    <t xml:space="preserve">                                                                                                                                                                          HOJA 2 DOS</t>
  </si>
  <si>
    <t>SUP.M2</t>
  </si>
  <si>
    <t>5955 Ro</t>
  </si>
  <si>
    <t>Escritura 38622, 29 DIC 03, Notaria 1 Chapala, R.P.P. Orden 91610, Docto. 15, Folios 220-239, Libro 288, Sección Inmobiliaria</t>
  </si>
  <si>
    <t>5678 Ro</t>
  </si>
  <si>
    <t>Escritura 38622, 29 DIC 03, Notaria 1 Chapala, R.P.P. Orden 91615, Docto. 15, Folios 220-239, Libro 288, Sección Inmobiliaria</t>
  </si>
  <si>
    <t>Vialidad Rancho Alegre</t>
  </si>
  <si>
    <t>6002 Uo</t>
  </si>
  <si>
    <t>Escritura 38622, 29 DIC 03, Notaria 1Chapala, R.P.P. Orden 91617, Docto. 14, Folios 194-219, Libro 288, Sección Inmobiliaria</t>
  </si>
  <si>
    <t>Fracc. Lomas del Chante</t>
  </si>
  <si>
    <t>Vialidad</t>
  </si>
  <si>
    <t>5643 Uo</t>
  </si>
  <si>
    <t>Escritura 38622, 29 DIC 03, Notaria 1 Chapala, R.P.P.Orden 92229,  Docto. 33, Folios 434-475, Libro 285, Sección Inmobiliaria</t>
  </si>
  <si>
    <t>Plaza Cívica</t>
  </si>
  <si>
    <t>11939 Uo</t>
  </si>
  <si>
    <t>Matamoros N° 70</t>
  </si>
  <si>
    <t>Matamoros N° 72</t>
  </si>
  <si>
    <t>Fraccionamiento con obras en proceso, una vez terminadas se reciben y se escrituraran</t>
  </si>
  <si>
    <t>Fracc. La Montaña</t>
  </si>
  <si>
    <t>5745 Ro</t>
  </si>
  <si>
    <t>Escritura 5816, TomoVIII, Libro Ocho, 23DIC03, Notaria 1, Jocotepec, Orden 92232, Docto.10, Folio 133-141, Libro 297, Secc.Inmobiliaria</t>
  </si>
  <si>
    <t>Fracc. El Arroyo</t>
  </si>
  <si>
    <t>Fracc. Los Arcos</t>
  </si>
  <si>
    <t>Vialidades Calle Los Arcos</t>
  </si>
  <si>
    <t>15293 Uo</t>
  </si>
  <si>
    <t xml:space="preserve">Escritura 6914, 20 JUL 05, Notaria 1 Jocotepec, R.P.P. Doc. , Folios -, Libro , Seción Inmobiliaria. </t>
  </si>
  <si>
    <t>Vialidades Calle Prologación Juárez</t>
  </si>
  <si>
    <t>15356 Uo</t>
  </si>
  <si>
    <t>Condominio Bosques</t>
  </si>
  <si>
    <t>Ya escrituradas, solicitar segundo testimonio.</t>
  </si>
  <si>
    <t>Vialidad Paso Vía Láctea</t>
  </si>
  <si>
    <t>Chapult.y Churub.</t>
  </si>
  <si>
    <t>2235 Uo</t>
  </si>
  <si>
    <t>Escritura 3585, 04SEP 00, Notaria 1, Jocotepec, Jal.</t>
  </si>
  <si>
    <t>Hermenegildo Galeana</t>
  </si>
  <si>
    <t>Calle</t>
  </si>
  <si>
    <t>9247 Uo</t>
  </si>
  <si>
    <t>Se identifica como Resto de una subdivisión otorgada a Javier Palos Torres en 2003, quedando esta área como calle</t>
  </si>
  <si>
    <t>6021 Uo</t>
  </si>
  <si>
    <t>Se identifica como calle, dando ingreso a una subdivisión otorgada a Javier Palos Torres en 1995, integrada calle H. Galeana</t>
  </si>
  <si>
    <t>5993 Uo</t>
  </si>
  <si>
    <t>CENTROS ESCOLARES -  NIVEL:  JARDIN DE NIÑOS</t>
  </si>
  <si>
    <t>Matamoros N° 80</t>
  </si>
  <si>
    <t xml:space="preserve">Jardín de Niños Estatal </t>
  </si>
  <si>
    <t>Registrada a nombre del H. Ayuntamiento, aparentemente sin escrituras, uso público. (Opera la S.E.P. en comodato)</t>
  </si>
  <si>
    <t xml:space="preserve">Privada Aldama N° </t>
  </si>
  <si>
    <t>Jardín de Niños Estatal</t>
  </si>
  <si>
    <t>6328 Uo</t>
  </si>
  <si>
    <t>Zaragoza N°</t>
  </si>
  <si>
    <t>Independencia N°</t>
  </si>
  <si>
    <t>Morelos Ote. N°</t>
  </si>
  <si>
    <t>5450 Uo</t>
  </si>
  <si>
    <t>Acta de Cabildo Oficio 0267/84, Expediente "J", compra a Miguel Ramírez Loma por 500,000.00 ó 200,000.00</t>
  </si>
  <si>
    <t>Churubusco N° 170</t>
  </si>
  <si>
    <t>CENTROS ESCOLARES -  NIVEL:  PRIMARIA</t>
  </si>
  <si>
    <t>P.Fco. I. Madero</t>
  </si>
  <si>
    <t>Miguel Arana N° 112</t>
  </si>
  <si>
    <t>P.UrbanaPaulinoNavarro 317-541</t>
  </si>
  <si>
    <t>6542 Uo</t>
  </si>
  <si>
    <t>Chapultepec N°</t>
  </si>
  <si>
    <t>P. Federal Fco. Villa</t>
  </si>
  <si>
    <t>ASIGNAR</t>
  </si>
  <si>
    <t>Morelos Ote. N° 632</t>
  </si>
  <si>
    <t>Primaria Rural 15 de Mayo</t>
  </si>
  <si>
    <t>J.Santana Ote. N° 115</t>
  </si>
  <si>
    <t>P.Urbana J.S.14EPRO561H</t>
  </si>
  <si>
    <t>Verificar.</t>
  </si>
  <si>
    <t>PROPIEDADES DE ORIGEN EJIDAL EN ZONAS URBANAS Y DESTINO ESPECIFICO</t>
  </si>
  <si>
    <t>Joco.(Ejidal)</t>
  </si>
  <si>
    <t>Donato Guerra N°</t>
  </si>
  <si>
    <t>Preparatoria Jocotepec</t>
  </si>
  <si>
    <t>11924 Uo</t>
  </si>
  <si>
    <t>Unidad Dep. D.Guerra</t>
  </si>
  <si>
    <t>11925 Uo</t>
  </si>
  <si>
    <t>Hidalgo Sur N° 380</t>
  </si>
  <si>
    <t>J.Niños Est. Xochitl 14DJN1733A</t>
  </si>
  <si>
    <t>11926 Uo</t>
  </si>
  <si>
    <t>Clinica, Prot.Civil, Auditorio</t>
  </si>
  <si>
    <t>11927 Uo</t>
  </si>
  <si>
    <t>Centro de Salud</t>
  </si>
  <si>
    <t>Donato Guerra N° 20</t>
  </si>
  <si>
    <t>Sec.RicardoFloresM 14DES0062F</t>
  </si>
  <si>
    <t>LICONSA</t>
  </si>
  <si>
    <t>Matamoros Sur N°</t>
  </si>
  <si>
    <t>Nueva Clínica Municipal</t>
  </si>
  <si>
    <t>Campo Deportivo México</t>
  </si>
  <si>
    <t>11929 Uo</t>
  </si>
  <si>
    <t>Camino al Vertedero</t>
  </si>
  <si>
    <t>CentroAcopioSólidosReciclables</t>
  </si>
  <si>
    <t>Se solicito al Ejido el acuerdo en que Asamblea se da al H. Ayto. con superficie, polígono, áreas y condiciones, el 6 Marzo 09</t>
  </si>
  <si>
    <t>Ejido de Jocotepec</t>
  </si>
  <si>
    <t>Posible Nuevo Vertedero Mpal.</t>
  </si>
  <si>
    <t>Oficio de S.Gral. 04/2007 de Sesión de Cabildo 33, 01 Dic 04, compra Certificado Parcelario 35250 (Ver trámite de dominio iniciado)</t>
  </si>
  <si>
    <t>Ejido de La Loma</t>
  </si>
  <si>
    <t>Vertedero actual</t>
  </si>
  <si>
    <t>Se tiene Contrato de promesa de compra-venta, el Certificado Parcelario 62362 (Promover dominio pleno mediante Título en el RAN)</t>
  </si>
  <si>
    <t>Derecho Área Común x vertedero</t>
  </si>
  <si>
    <t>32,941.00.</t>
  </si>
  <si>
    <t xml:space="preserve">Tramitando domino pleno se pierde el derecho a áreas comunes Certificado 18353 (Someter al Pleno Pros y Contras para decidir) </t>
  </si>
  <si>
    <t>HOJA 3 TRES</t>
  </si>
  <si>
    <t xml:space="preserve">N°   </t>
  </si>
  <si>
    <t>Miguel Arana Ote.</t>
  </si>
  <si>
    <t>Parque Ecológico (C.N.A.)</t>
  </si>
  <si>
    <t xml:space="preserve">s/cta. </t>
  </si>
  <si>
    <t>En custodia del H. Ayuntamiento para uso público.</t>
  </si>
  <si>
    <t>Miguel Arana Ote.1000</t>
  </si>
  <si>
    <t xml:space="preserve">Planta de Tratamiento(C.N.A) </t>
  </si>
  <si>
    <t>Opera el C.E.A.. Comisión Estatal del Agua.</t>
  </si>
  <si>
    <t xml:space="preserve">Malcón Turístico (C.N.A.) </t>
  </si>
  <si>
    <t xml:space="preserve">Prol.JoséSantana 800 </t>
  </si>
  <si>
    <t>Acta de Cabildo "DONANDO" para la edificación del Centro de Estudios de Aguas Continentales</t>
  </si>
  <si>
    <t>POZOS PROFUNDOS Y CISTERNAS ELEVADAS EN EL MPO.</t>
  </si>
  <si>
    <t>Miguel Arana</t>
  </si>
  <si>
    <t xml:space="preserve">POZO </t>
  </si>
  <si>
    <t>Dentro del Atrio de la Parroquia del Sr. Del Monte, cercado con frente a M.Arana</t>
  </si>
  <si>
    <t>J. Santana Pte. N°</t>
  </si>
  <si>
    <t>POZO</t>
  </si>
  <si>
    <t>Esta a nombre de otra persona, pomover regularización.</t>
  </si>
  <si>
    <t>Morelos Ote. N° 15</t>
  </si>
  <si>
    <t>TITULO 08JAL109294/12HMGR98</t>
  </si>
  <si>
    <t>15614 Uo.</t>
  </si>
  <si>
    <t xml:space="preserve">Escritura 7601, 25 OCT 06, Notaria 1 Jocotepec, R.P.P. Doc. 37, Folios 543-554, Libro 652, Seción Inmobiliaria. </t>
  </si>
  <si>
    <t>Fracc. Camino Real</t>
  </si>
  <si>
    <t>DESLINDAR PREDIO, PROMOVER SUBDIVISION PARA ESCRITURAR Y CERCAR,CON EL C. PEDRO OLMEDO RAMOS.</t>
  </si>
  <si>
    <t>Hidalgo Norte N° 253</t>
  </si>
  <si>
    <t>CISTERNA ELEVADA</t>
  </si>
  <si>
    <t>Ver su se nos escrituro, dar mantenimiento en azotea y desmalezado urgente</t>
  </si>
  <si>
    <t>Cond. Vistas de Joco</t>
  </si>
  <si>
    <t>POZO (sin uso, dentro del Cond.)</t>
  </si>
  <si>
    <t>15500Uo</t>
  </si>
  <si>
    <t>PROMOVER RECEPCIÓN Y ESCRITURACION, ABRIR ACCESO Y DELIMITAR C/MALLA  P/DAR USO JUNTO CON DEPOSITOS DEL FRACCTO. LA MONTAÑA</t>
  </si>
  <si>
    <t>POZO sin uso y sin título-simapa</t>
  </si>
  <si>
    <t>15285Uo</t>
  </si>
  <si>
    <t>Juárez Ote. N°</t>
  </si>
  <si>
    <t>7678 Uo.</t>
  </si>
  <si>
    <t>TITULO 08JAL120057/HMGR99. Certificación de Cabildo del 31 OCT 85, Compra a Manuel Aldrete Pérez por 1,490,000.00</t>
  </si>
  <si>
    <t>Matamoros N°</t>
  </si>
  <si>
    <t>Registrado a nombre del H. Ayto., aparentemente sin escrituras.</t>
  </si>
  <si>
    <t>Dentro de una parcela, promover escrituración.</t>
  </si>
  <si>
    <t>Se encuentra en calle en servidumbre ancha.</t>
  </si>
  <si>
    <t>Fracc. Las Fuentes</t>
  </si>
  <si>
    <t>POZO (comodato a Asoc.)</t>
  </si>
  <si>
    <t>VERIFICAR CONDICIONES Y COMODATO, UBICACIÓN Y MEDIDAS</t>
  </si>
  <si>
    <t>Fracc. Roca Azul 1°</t>
  </si>
  <si>
    <t>Fracc. Roca Azul 2°</t>
  </si>
  <si>
    <t>Churubusco N° 72-A</t>
  </si>
  <si>
    <t>Esta sobre la calle en una servidumbre ancha.</t>
  </si>
  <si>
    <t>Rico Nte. N°</t>
  </si>
  <si>
    <t>CISTERNA ELEVADA(dar manto.)</t>
  </si>
  <si>
    <t>Ver con Genaro Navarro Hoyos, en que condiciones se edifico la cisterna y promover la escrituración.</t>
  </si>
  <si>
    <t>POZO (dar mantenimiento)</t>
  </si>
  <si>
    <t>Contrato de Donación de parte de Genaro Navarro Hoyos al H.Ayto. únicamente por 18 m2, promover escrituración.</t>
  </si>
  <si>
    <t>Campo Futbol Nextipac</t>
  </si>
  <si>
    <t>POZO-sin uso, retirarón equipo</t>
  </si>
  <si>
    <t>Habilitar ingreso y seguridad, tenerlo en servicio o alternativo pero en condiciones</t>
  </si>
  <si>
    <t>Primaria5Mayo Nextipac</t>
  </si>
  <si>
    <t>POZO-uso solo para la primaria</t>
  </si>
  <si>
    <t>Realizar adecuaciones para tenerlo como alternativo en caso de necesidad</t>
  </si>
  <si>
    <t>Chantepec</t>
  </si>
  <si>
    <t>Calle Chueca N°</t>
  </si>
  <si>
    <t>TITULO 08JAL109295/12HMGR98---Esta sobre la calle en una servidumre ancha, es el único que abastece a Chantepec, falta + serv</t>
  </si>
  <si>
    <t>Carretera a Chapala</t>
  </si>
  <si>
    <t>Registrado a nombre del H. Ayto. Aparentemente sin escrituras.</t>
  </si>
  <si>
    <t>Los Mangos N°</t>
  </si>
  <si>
    <t>TITULO 08JAL120056/12HMGR99 (perforado, la ubicación frente a la planta Trat.deberá escriturar URBANSOL--hacer cita)</t>
  </si>
  <si>
    <t>El Huasoyo, en cerro</t>
  </si>
  <si>
    <t>MANANTIALES</t>
  </si>
  <si>
    <t>TITULO 08JAL120013/12HORG99 Actualmente el uso lo tiene el C. PABLO PARDO, esta dentro de su propiedad.</t>
  </si>
  <si>
    <t>S.JuanCosala</t>
  </si>
  <si>
    <t>Zaragoza N° 352</t>
  </si>
  <si>
    <t>TÍTULO 08JAL109299/12HMGR98</t>
  </si>
  <si>
    <t>Vicente Guerrero N° 40</t>
  </si>
  <si>
    <t>TÍTULO 08JAL120052/12HMGR99</t>
  </si>
  <si>
    <t>Vicente Guerrero s/n</t>
  </si>
  <si>
    <t>4586 Ro</t>
  </si>
  <si>
    <t>Escritura 5803, 16 DIC 03, Notaria 1, Jocotepec, R.P.P. Orden 14265, Docto. 31, Folio 301-308, Libro 293, Sección Inmobiliaria</t>
  </si>
  <si>
    <t>Priv. Raúl Ramírez s/n</t>
  </si>
  <si>
    <t>Definir H. Ayto. si va a invertir en el ingreso y equipamiento, verificar el origen real detodo el predio.</t>
  </si>
  <si>
    <t>Fracc. Raquet Club s/n</t>
  </si>
  <si>
    <t>POZO (comodato Asociación)</t>
  </si>
  <si>
    <t>S.Cristobal Z.</t>
  </si>
  <si>
    <t>1380 Ro</t>
  </si>
  <si>
    <t>TITULO 08JAL120059/12HMGR99. Esc.2574, 06ENE99, Not.1Jocotepec, R.P.P. Orden 73739, Docto. 39, Libro 1082,Secc.Primera</t>
  </si>
  <si>
    <t>Antiguo</t>
  </si>
  <si>
    <t>San Pedro T</t>
  </si>
  <si>
    <t>Extramuros</t>
  </si>
  <si>
    <t>POZO(Urge manto. y seguridad)</t>
  </si>
  <si>
    <t>TITULO 08JAL109601/12HMGR98</t>
  </si>
  <si>
    <t>La Ermita</t>
  </si>
  <si>
    <t>6211 Ro</t>
  </si>
  <si>
    <t>TITULO 08JAL109601/12HMGR98 Fam. Ramírez debe escriturar, verlo con el Notario Local.</t>
  </si>
  <si>
    <t>Prolong. Hdgo Sur</t>
  </si>
  <si>
    <t>6212 Ro</t>
  </si>
  <si>
    <t>Familia Ramírez debe escriturar, subdivisión otorgada en Administración 04-06, aparentemente la escrituración la tiene el Not. Local</t>
  </si>
  <si>
    <t>Pino Suárez</t>
  </si>
  <si>
    <t>Actualmente sin uso, aparentemente quedo agotado.</t>
  </si>
  <si>
    <t>San Martín</t>
  </si>
  <si>
    <t>UBICAR</t>
  </si>
  <si>
    <t>EN SAN MARTIN…TITULO 08JAL120058/12HMGR99, ACUDIR AL LUGAR PARA SU IDENTIFICACION</t>
  </si>
  <si>
    <t>El Sauz</t>
  </si>
  <si>
    <t>Arroyo</t>
  </si>
  <si>
    <t>TITULO 08JAL120055/12HMGR99</t>
  </si>
  <si>
    <t>Ote. Población</t>
  </si>
  <si>
    <t>SE SOLICITO EL ACUERDO DE ASAMBLEA EN DONDE VENGA AREA Y UBICACIÓN 06 MARZO 09</t>
  </si>
  <si>
    <t>CarrJoco-Cha</t>
  </si>
  <si>
    <t>CarrJocotepec-Chapala</t>
  </si>
  <si>
    <t>TITULO 08JAL120016/12HMGR99  UBICAR ESTE POZO</t>
  </si>
  <si>
    <t xml:space="preserve">                                                                                                                                                                    HOJA 4 CUATRO</t>
  </si>
  <si>
    <t>San Germán</t>
  </si>
  <si>
    <t>NORIA</t>
  </si>
  <si>
    <t>TITULO 08JAL120015/12HMGR99  UBICARLO EN ESTA LOCALIDAD</t>
  </si>
  <si>
    <t>Presa</t>
  </si>
  <si>
    <t>La Puerta Chica</t>
  </si>
  <si>
    <t>Común para abrevadero/pesca</t>
  </si>
  <si>
    <t>TITULO 08JAL120014/12HMGR99</t>
  </si>
  <si>
    <t>San Luciano</t>
  </si>
  <si>
    <t xml:space="preserve">Manantiales </t>
  </si>
  <si>
    <t>TITULO 08JAL120051/12HOGR99</t>
  </si>
  <si>
    <t>Hdgo.Esq.Independencia</t>
  </si>
  <si>
    <t>Solar con uso especifico dentro del Ejido</t>
  </si>
  <si>
    <t>por asignar</t>
  </si>
  <si>
    <t>Potrerillos</t>
  </si>
  <si>
    <t>Escuela B. Juárez</t>
  </si>
  <si>
    <t>TITULO 08JAL109293/12HMGR98</t>
  </si>
  <si>
    <t>Manantiales</t>
  </si>
  <si>
    <t>TITULO 08JAL120053/12HOGR99</t>
  </si>
  <si>
    <t>Las Trojes</t>
  </si>
  <si>
    <t>Ocampo N° 3</t>
  </si>
  <si>
    <t>POZO NUEVO</t>
  </si>
  <si>
    <t>Se otorgo subdivisión en el Título de Propiedad, promover la escrituración</t>
  </si>
  <si>
    <t>Hidalgo N° 500</t>
  </si>
  <si>
    <t>POZO VIEJO</t>
  </si>
  <si>
    <t>TITULO 08JAL109298/12HMGR98….Ver si tiene Título.</t>
  </si>
  <si>
    <t>LasTrojes (E)</t>
  </si>
  <si>
    <t xml:space="preserve">Puebla s/n </t>
  </si>
  <si>
    <t>Área para perforar un Pozo</t>
  </si>
  <si>
    <t xml:space="preserve">Convenio de Donación al H. AYTO. Admon. 07-09 suprficie que se desprende del Certificado Parcelario 82 Z1 P1/1, ver con SIMAPA. </t>
  </si>
  <si>
    <t xml:space="preserve">Zapotitán H </t>
  </si>
  <si>
    <t>Opera JUNTA LOCAL DE A.P.</t>
  </si>
  <si>
    <t xml:space="preserve">TITULO 08JAL120054/12HMGR99 Verificar si esta en Propiedad Privada o Ejidal. </t>
  </si>
  <si>
    <t>Huejotitán</t>
  </si>
  <si>
    <t>TITULO 08JAL109297/12HMGR98 Verificar si esta en Propiedad Privada o Ejidal</t>
  </si>
  <si>
    <t>El Molino</t>
  </si>
  <si>
    <t>Campo Futbol</t>
  </si>
  <si>
    <t>TITULO 08JAL109296/12HMGR98 (Solar con uso específico asignado junto al campo de futbol)</t>
  </si>
  <si>
    <t>Zona Sur</t>
  </si>
  <si>
    <t>Ver si esta en areas comunes o solar con uso específico</t>
  </si>
  <si>
    <t>Zona Nororiente</t>
  </si>
  <si>
    <t>PARA CISTERNA ELEVADA</t>
  </si>
  <si>
    <t>SAN JUAN C</t>
  </si>
  <si>
    <t>Cardenal N°</t>
  </si>
  <si>
    <t>Espacio p/Cultura</t>
  </si>
  <si>
    <t>7647 Uo</t>
  </si>
  <si>
    <t>Morelos N° 90</t>
  </si>
  <si>
    <t>11934 Uo</t>
  </si>
  <si>
    <t>Aparentemente adquirido por comp.-vta a Roberto Navarro Glez. 31/V/88. (Hoy  a nombre de José Farías Rdgz. REGULARIZAR)</t>
  </si>
  <si>
    <t>Cardenal N° 25-A</t>
  </si>
  <si>
    <t>Atrio de la Parroquia</t>
  </si>
  <si>
    <t>7645Uo</t>
  </si>
  <si>
    <t>Cardenal N° 30</t>
  </si>
  <si>
    <t>Iglesia</t>
  </si>
  <si>
    <t>7832 Uo</t>
  </si>
  <si>
    <t>Cementerio</t>
  </si>
  <si>
    <t>5628Uo</t>
  </si>
  <si>
    <t>Cardenal N° 26</t>
  </si>
  <si>
    <t>11935 Uo</t>
  </si>
  <si>
    <t>Porfirio Díaz N° 26</t>
  </si>
  <si>
    <t>Delegación Municipal</t>
  </si>
  <si>
    <t>220 Uo</t>
  </si>
  <si>
    <t>Escritura 25, 28 JUN 82, Notaria 1, Jocotepec, Orden 19662, Docto.25, Folio 220-231, Libro 42, Sección Primera</t>
  </si>
  <si>
    <t>Morelos N° 32</t>
  </si>
  <si>
    <t>Campo Futbol (UnidadDeportiva)</t>
  </si>
  <si>
    <t>1273 Uo</t>
  </si>
  <si>
    <t>Expropiación, 13 MAR 62, Notaria 1, Juzgado Civil como R.P.P. Inscripción 34, página 67-73, Libro 69, Sección Primera</t>
  </si>
  <si>
    <t>5 de Mayo N°</t>
  </si>
  <si>
    <t xml:space="preserve">Asoc. Pescadores </t>
  </si>
  <si>
    <t>12683 Uo</t>
  </si>
  <si>
    <t>EN COMODATO A LA ASOCIACION DE PESCADORES DE SAN JUAN COSALA.</t>
  </si>
  <si>
    <t>Capilla Barrio de Fátima</t>
  </si>
  <si>
    <t>En trámite de Escrituración.</t>
  </si>
  <si>
    <t xml:space="preserve">Carr. A Chapala N° </t>
  </si>
  <si>
    <t>Dispensario</t>
  </si>
  <si>
    <t>De momento sin uso, eventualmente utiliado por la Secretaria de Salud en campañas de vacunación o programas de salud.</t>
  </si>
  <si>
    <t>Fracc. El Tempizque</t>
  </si>
  <si>
    <t>Vialidades y Andador</t>
  </si>
  <si>
    <t xml:space="preserve">Escritura 1741, 17 DIC 76, Notaria 2, Chapala, R.P.P. Inscripción 136, Libro 164, Sección Primera (VENDER ANDADORES A PART.) </t>
  </si>
  <si>
    <t>Fracc. El Guamuchil</t>
  </si>
  <si>
    <t>15956 Uo</t>
  </si>
  <si>
    <t>Escritura 7885, 24 JUL 07, Notaria 1, Jocotepec, R.P.P. Orden 105609, Docto.1, Folio 2-19, Libro 782, Sección Inmobiliaria</t>
  </si>
  <si>
    <t>Tacuba s/n"ElGuamuchil"</t>
  </si>
  <si>
    <t>15954 Uo</t>
  </si>
  <si>
    <t>Cutzalan s/n"ElGuamuchil"</t>
  </si>
  <si>
    <t>15955 Uo</t>
  </si>
  <si>
    <t>Condominio V.Ángel</t>
  </si>
  <si>
    <t>Condominio en proceso de Obras, Acta Constitutiva en Proceso y para Escriturar el Área de Cesión.</t>
  </si>
  <si>
    <t>Fraccto.Raquet Club</t>
  </si>
  <si>
    <t>Otorgadas el 12 NOV 79, se esta buscando en exp. La escritura</t>
  </si>
  <si>
    <t>Gpe. Victoria N° 80</t>
  </si>
  <si>
    <t>J.de Niños Fed. Froebel Est</t>
  </si>
  <si>
    <t>352 Uo</t>
  </si>
  <si>
    <t>Escritura 2763, 13 ABR 99, Notaria 1, Jocotepec, Documento 34, Folio ----, Libro 1115, Sección Primera</t>
  </si>
  <si>
    <t>Porfirio Díaz N° 140</t>
  </si>
  <si>
    <t>J. de Niños L.Donaldo C. Estat.</t>
  </si>
  <si>
    <t>(EN COMODATO A LA S.E.P.)</t>
  </si>
  <si>
    <t>Cardenal N° 25</t>
  </si>
  <si>
    <t>Primaria Zaragoza</t>
  </si>
  <si>
    <t>7833 Uo</t>
  </si>
  <si>
    <t>(EN COMODATO A LA S.E.P.) Urbana 699-1107 I.Zaragoza/G.Mistral, Clave 14EPR0565D/14EPR15261</t>
  </si>
  <si>
    <t>La Paz N° 9</t>
  </si>
  <si>
    <t xml:space="preserve">E.P.Urb.700E.Rosas14EPRO5710 </t>
  </si>
  <si>
    <t>Expropiación, 13 MAR 62, Notaria 1, Juzgado Civil como R.P.P. Inscripción 34, página 67-73, Libro 69, Sección Primera (Opera SEP)</t>
  </si>
  <si>
    <t>CENTROS ESCOLARES -  NIVEL:  SECUNDARIA</t>
  </si>
  <si>
    <t>V. Guerrero N° 131</t>
  </si>
  <si>
    <t>Secundaria Estatal</t>
  </si>
  <si>
    <t>3225 Uo</t>
  </si>
  <si>
    <t>Escritura 2815, 26 MAY 99, Notaria 1, Jocotepec, Orden 1969, Documento 12, Folio ----, Libro 1131, Sección Primera (Opera S.E.P.)</t>
  </si>
  <si>
    <t>PROPIEDAD FEDERAL DE C.N.A. EN CONCESION O CUSTODIA DEL AYUNTAMIENTO</t>
  </si>
  <si>
    <t>Sur de la Población</t>
  </si>
  <si>
    <t>Malecón Turístico (CNA)</t>
  </si>
  <si>
    <t>Título de Concesión Número:   08 JAL 118555/12EER99   (USO SERVICIO: PARQUE ECOLOGICO Y UNIDAD DEPORTIVA)</t>
  </si>
  <si>
    <t>Planta de Tratamiento</t>
  </si>
  <si>
    <t>OPERADA POR EL C.E.A..</t>
  </si>
  <si>
    <t xml:space="preserve">                                                                                                                                                                        HOJA 5 CINCO</t>
  </si>
  <si>
    <t>Aparentemente donado por el SR. PABLO PARDO, entrevistarse con el él para verificarlo, en uso del H. Ayto. para a la comunidad.</t>
  </si>
  <si>
    <t>Baldío s/uso (subdividido 18/V/08)</t>
  </si>
  <si>
    <t>6237 Ro</t>
  </si>
  <si>
    <t>Escritura 7394, 20 SEP 06, Notaria 4 Chapala, R.P.P. Orden 100593, Docto. 31, Folio 510-523, Libro 635, Sección Inmobliaria</t>
  </si>
  <si>
    <t>Baldío s/uso (RESTO, EXP.035/08)</t>
  </si>
  <si>
    <t>Se desprende de la Escritura 7394, 20 SEP 06, Notaria 4 Chapala.</t>
  </si>
  <si>
    <t>Baldío s/uso (FRACC. I. EXP. 035/08)</t>
  </si>
  <si>
    <t>16367 Ro</t>
  </si>
  <si>
    <t>Fracc.PlayasDelChante</t>
  </si>
  <si>
    <t>Vialidades(Catastro 4,402.00m2)</t>
  </si>
  <si>
    <t>Escritura 20618, 25 SEP 76, Notaria 21, GDL, R.P.P. Inscripción 127, Libro 334, Bajo Número 33</t>
  </si>
  <si>
    <t>11948 Uo</t>
  </si>
  <si>
    <t>Acta de Cabldo del 07 SEP 84, Autoriza compra del predioa a la C. María Ramos Xilonzochitl</t>
  </si>
  <si>
    <t>Xochitl y Morelos</t>
  </si>
  <si>
    <t>3658 Uo</t>
  </si>
  <si>
    <t>Registrado a nombre del H. Ayto. aparentemente sin escrituras.</t>
  </si>
  <si>
    <t>Predio "El Guamuchil"</t>
  </si>
  <si>
    <t xml:space="preserve"> </t>
  </si>
  <si>
    <t>Escritura 18919, 4 MAR 75, Notaria 21, GDL, R.P.P. Inscripción 9, Libro 308, Bajo NO. 29 (UBICAR PREDIO)</t>
  </si>
  <si>
    <t>Xochitl N° 16 y 10</t>
  </si>
  <si>
    <t>J. de Niños Estat., y Delegación</t>
  </si>
  <si>
    <t>Acta de Cabildo Oficio 0267/84, Expediente "J", compra a Elías González por 375,000.00 (EN COMODATO A LA S.E.P.)</t>
  </si>
  <si>
    <t>Xochitl N° 55</t>
  </si>
  <si>
    <t>E.P.E.Rosas-M.Ot.1080-1102</t>
  </si>
  <si>
    <t>En Comodato a la S.E.P.</t>
  </si>
  <si>
    <t>Malecón Turíst. Parque (CNA)</t>
  </si>
  <si>
    <t>EN CUSTODIA DEL H. AYTO.</t>
  </si>
  <si>
    <t>SAN PEDRO T.</t>
  </si>
  <si>
    <t xml:space="preserve">Cementerio </t>
  </si>
  <si>
    <t>San Pedro T.</t>
  </si>
  <si>
    <t>Zaragoza N° 82</t>
  </si>
  <si>
    <t>219 Uo</t>
  </si>
  <si>
    <t>Docto. Parcial de Contrato de cesión y traspaso de derechos hereditarios de esta propiedad al Sr. Gerónimo Solano Cervantes.</t>
  </si>
  <si>
    <t>5 de Mayo N° 33</t>
  </si>
  <si>
    <t>Delegación</t>
  </si>
  <si>
    <t>Hidalgo esq.5deMayo</t>
  </si>
  <si>
    <t>Cancha de Basquetbol</t>
  </si>
  <si>
    <t>Escritura 259, 30 UN 82, Notaria 1, Jocotepec, R.P.P. Orden 19664, Docto. 27, Folio 244-255, Libro 42, Sección Primera</t>
  </si>
  <si>
    <t>5 de Mayo s/n</t>
  </si>
  <si>
    <t xml:space="preserve">Carr. GDL-MOR N° 8 </t>
  </si>
  <si>
    <t>Casa Ejidal y baldío sin uso</t>
  </si>
  <si>
    <t>7644 Uo</t>
  </si>
  <si>
    <t>Hdgo. Ote. s/n</t>
  </si>
  <si>
    <t>Campo Futbol - Baño Garrapata</t>
  </si>
  <si>
    <t xml:space="preserve">En posesión del H. Ayto., promover su regularización, se ingresa también por Carretera a Jiquílpan junto al Rancho de las Avestruces. </t>
  </si>
  <si>
    <t>Privada Hidalgo</t>
  </si>
  <si>
    <t>Fracción de calle</t>
  </si>
  <si>
    <t>Contrato de Compra-Venta del H. Ayto. a Toribio Serrano de Léon el 18 OCT 95   (Verificar transmisión en Catastro)</t>
  </si>
  <si>
    <t>Independencia N° 86</t>
  </si>
  <si>
    <t>11987 Uo</t>
  </si>
  <si>
    <t>Zaragoza N° 65</t>
  </si>
  <si>
    <t>Primaria Federal Juan Escutia</t>
  </si>
  <si>
    <t>(COMODATO A LA S.E.P.) Registrado a nombre del H. Ayto. aparentemente sin escrituras.</t>
  </si>
  <si>
    <t>Libertad N° 84</t>
  </si>
  <si>
    <t>Operada por el C.E.A. Comisión Estatal del Agua.</t>
  </si>
  <si>
    <t>Norte del Poblado</t>
  </si>
  <si>
    <t>En custodia del H. Ayto.</t>
  </si>
  <si>
    <t xml:space="preserve">                                                                                                                                                                          HOJA 6 SEIS</t>
  </si>
  <si>
    <t>PADRON DE BIENES BIENES INMUEBLES EN EL MUNICIPIO DE JOCOTEPEC, JALISCO.</t>
  </si>
  <si>
    <t>S CRISTOBAL.</t>
  </si>
  <si>
    <t>R. Corona Pte. N° 116</t>
  </si>
  <si>
    <t>4627 Uo</t>
  </si>
  <si>
    <t>San Cristobal</t>
  </si>
  <si>
    <t>R. Corona Pte. N°</t>
  </si>
  <si>
    <t>11936 Uo</t>
  </si>
  <si>
    <t>11944 Uo</t>
  </si>
  <si>
    <t>Juárez N°</t>
  </si>
  <si>
    <t>Porfirio Díaz N°</t>
  </si>
  <si>
    <t>Cancha Multiusos</t>
  </si>
  <si>
    <t>Aparentemente se inicio una manifestación de predio oculto, no se tiene el proceso terminado</t>
  </si>
  <si>
    <t>Fracc. Vistas de SC</t>
  </si>
  <si>
    <t>Parque, Sta. Beatriz s/n</t>
  </si>
  <si>
    <t>Aparentemente ya escrituradas, solicitar segundo testimonio.</t>
  </si>
  <si>
    <t>Aparentemente se inicio una manifestación de predio oculto, no se tiene el proceso terminado. (OPERA LA S.E.P.)</t>
  </si>
  <si>
    <t>R. Corona N° 2</t>
  </si>
  <si>
    <t>P. Escuela Urbana N.Héroes 558</t>
  </si>
  <si>
    <t>Registrado a nombre del H. Ayto. aparentemente sin escrituras. (Opera la S.E.P.)</t>
  </si>
  <si>
    <t>CENTROS ESCOLARES -  NIVEL: SECUNDARIA</t>
  </si>
  <si>
    <t>Secundaria Enrique D. De León</t>
  </si>
  <si>
    <t>Aparentemente ya escrituradas, solicitar segundo testimonio. (En comodato a la S.E.P.)</t>
  </si>
  <si>
    <t>Callejón Matamoros s/n</t>
  </si>
  <si>
    <t>ELSAUZ(Ejido)</t>
  </si>
  <si>
    <t>V. Carranza Nte. s/n</t>
  </si>
  <si>
    <t>Campo de Futbol</t>
  </si>
  <si>
    <t>ElSauz(Ejido)</t>
  </si>
  <si>
    <t>Madero Nte. s/n</t>
  </si>
  <si>
    <t>Pozo de Agua</t>
  </si>
  <si>
    <t>Juárez N° 16</t>
  </si>
  <si>
    <t>Primaria B.Juárez 14DPR0529Z</t>
  </si>
  <si>
    <t xml:space="preserve">Juárez N° </t>
  </si>
  <si>
    <t xml:space="preserve">Solicitar el acuerdo del Ejido en donde Donan a dan el derecho posesorio al H. AYTO. MARZO 09 </t>
  </si>
  <si>
    <t>SAN MARTIN(E)</t>
  </si>
  <si>
    <t>Zona Urbana</t>
  </si>
  <si>
    <t>Calles</t>
  </si>
  <si>
    <t>Registradas a nombre del H. Ayto. reconocidas en Plano, aparentemente sin escrituras.</t>
  </si>
  <si>
    <t>San Martín(E)</t>
  </si>
  <si>
    <t>S.LUCIANO (Ej)</t>
  </si>
  <si>
    <t>Carr. A Potrerillos</t>
  </si>
  <si>
    <t>Acta de Asamblea Dura del 16 de Agosto de 1995, con asignacion de Usos Específicos a Solares Urbanos</t>
  </si>
  <si>
    <t>S.Luciano(Ej)</t>
  </si>
  <si>
    <t>Hidalgo N°</t>
  </si>
  <si>
    <t>Prim.RuralFed21Mzo 14DPR1868F</t>
  </si>
  <si>
    <t>Caseta de Policia-Ejido Nextipac</t>
  </si>
  <si>
    <t>Certificación Notarial 2265, Tomo IV, Libro 3, Notaria 1, Jocotepec, Inscripción 9, Libro 143, Sección Primera (1% de parcela 58)</t>
  </si>
  <si>
    <t xml:space="preserve"> APARECE EN: Acta de Asamblea Dura del 16 de Agosto de 1995; MZA. 6, SOLAR 1, a nombre de Miguel Velázquez Espinoza</t>
  </si>
  <si>
    <t xml:space="preserve">                                                                                                                                                                        HOJA 7 SIETE</t>
  </si>
  <si>
    <t xml:space="preserve">           DOCUMENTACION LEGAL</t>
  </si>
  <si>
    <t xml:space="preserve">POTRERILLOS </t>
  </si>
  <si>
    <t>Parcela N° 524</t>
  </si>
  <si>
    <t>Panteón</t>
  </si>
  <si>
    <t>Acta de Asamblea Dura del 16 de Agosto de 2002, con asignacion de Usos Específicos a Solares Urbanos</t>
  </si>
  <si>
    <t>Potrerillos (E)</t>
  </si>
  <si>
    <t>Hidalgo Sur N°</t>
  </si>
  <si>
    <t>Benito Juárez N°</t>
  </si>
  <si>
    <t>Galeana N°</t>
  </si>
  <si>
    <t>J.NiñosXochiquetzal 14DJN0780E</t>
  </si>
  <si>
    <t>Prim.Fed.B.Juárez 14DPR0526C</t>
  </si>
  <si>
    <t>TV.SEC.M.Hdgo. 14DTV0150F</t>
  </si>
  <si>
    <t>Plaza Municipal o Cívica</t>
  </si>
  <si>
    <t>11933 Uo</t>
  </si>
  <si>
    <t>Unidad Deportiva</t>
  </si>
  <si>
    <t xml:space="preserve">LAS TROJES </t>
  </si>
  <si>
    <t>M.Abasolo N° 1-B</t>
  </si>
  <si>
    <t>Acta de Asamblea Dura del 30 de Septiembre de1998, con asignacion de Usos Específicos a Solares Urbanos</t>
  </si>
  <si>
    <t>Primaria Estatal E. Zapata</t>
  </si>
  <si>
    <t>M.Matamoros N° 6</t>
  </si>
  <si>
    <t xml:space="preserve">Cerada Morelos s/n </t>
  </si>
  <si>
    <t>Miguel Hidalgo 11-A</t>
  </si>
  <si>
    <t>Telesecundaria Ramón López V.</t>
  </si>
  <si>
    <t>No citada en solares de uso específico: Existe docto. del Ejido, acordando ceder lote p/TVSEC, no dice a quién, ni Zona-Mza-Solar</t>
  </si>
  <si>
    <t>Aldama y Zaragoza</t>
  </si>
  <si>
    <t>11937 Uo.</t>
  </si>
  <si>
    <t>Zaragoza s/n</t>
  </si>
  <si>
    <t>11942 Uo.</t>
  </si>
  <si>
    <t>Prol. Vicente Gro.s/n</t>
  </si>
  <si>
    <t>Planta de Tratamiento Biológica</t>
  </si>
  <si>
    <t>Iniciar trámite de subdivisión con consentimiento del propietario para su regularización</t>
  </si>
  <si>
    <t xml:space="preserve">Zapotitán Hgo. </t>
  </si>
  <si>
    <t>Av. Del Trabajo N°</t>
  </si>
  <si>
    <t>5931 Uo</t>
  </si>
  <si>
    <t>Acta de Asamblea Dura del 19 de Diciembre de1995, con asignacion de Usos Específicos a Solares Urbanos</t>
  </si>
  <si>
    <t xml:space="preserve">Zapotitán (E) </t>
  </si>
  <si>
    <t>Primaria M.Hdgo. 14DPR0531O</t>
  </si>
  <si>
    <t>Zaragoza N° 20</t>
  </si>
  <si>
    <t>Secund. 69 B.Juárez 14DES0041T</t>
  </si>
  <si>
    <t>Pedro Moreno N°</t>
  </si>
  <si>
    <t>11941 Uo</t>
  </si>
  <si>
    <t>11940 Uo</t>
  </si>
  <si>
    <t>López Cotilla N° 13</t>
  </si>
  <si>
    <t>J.NiñosEst.A.Yañez 14EJNM0035Z</t>
  </si>
  <si>
    <t xml:space="preserve">Abasolo </t>
  </si>
  <si>
    <t xml:space="preserve">Canchas de Basquetbol </t>
  </si>
  <si>
    <t>Baldío sin uso (a la fecha parado)</t>
  </si>
  <si>
    <t>Fraccionamiento por objetivo social, obras en proceso, posterior a ello se reciben vialidades y Cesión.</t>
  </si>
  <si>
    <t>De la Cruz N°</t>
  </si>
  <si>
    <t>Trámite en proceso de subdivisión de propiedad privada, área relativa a áreas de cesión.</t>
  </si>
  <si>
    <t>Terrenos de uso común del Ejido</t>
  </si>
  <si>
    <t>Convenio de Comodato por 20 años (2007) para ser utulizado como Relleno Sanitario Municipal, trámite en proceso en la SEMADES</t>
  </si>
  <si>
    <t xml:space="preserve">HUEJOTITAN </t>
  </si>
  <si>
    <t>Prol. 30 de Sep. Pte.</t>
  </si>
  <si>
    <t>5630 Uo.</t>
  </si>
  <si>
    <t>Acta de Asamblea Dura del 16 de Agosto de1998, con asignacion de Usos Específicos a Solares Urbanos</t>
  </si>
  <si>
    <t xml:space="preserve">Huejotitán(E) </t>
  </si>
  <si>
    <t>Parcela N° 460</t>
  </si>
  <si>
    <t>Parcela Escolar</t>
  </si>
  <si>
    <t>11931 Uo.</t>
  </si>
  <si>
    <t xml:space="preserve">                                                                                                                                                                        HOJA 8 OCHO</t>
  </si>
  <si>
    <t>11945 Uo.</t>
  </si>
  <si>
    <t>Superficie real 2,375.00 m2, al solicitar Títulos para el H. Ayto. hacerlo con medidas rectificadas por Catastro</t>
  </si>
  <si>
    <t>Libertad esq. Morelos</t>
  </si>
  <si>
    <t>Jardín de Ingreso al Poblado</t>
  </si>
  <si>
    <t>Av. Del Parque N°</t>
  </si>
  <si>
    <t>J.NiñosEst.MaGtzRdgz.14DJN0789W</t>
  </si>
  <si>
    <t>Av. De La Cruz N°</t>
  </si>
  <si>
    <t>Campo Deportivo</t>
  </si>
  <si>
    <t>Casa de la Salud</t>
  </si>
  <si>
    <t>TV.SEC. J.Sierra 14DTV02221</t>
  </si>
  <si>
    <t>Parque</t>
  </si>
  <si>
    <t>Priv. Revolución Mex.</t>
  </si>
  <si>
    <t>Predio sin escriturar, sup. que obedece al 15% de áreas de cesión de una subdivisión previamente autorizada.(CITAR AL PARTICULAR)</t>
  </si>
  <si>
    <t>EL MOLINO</t>
  </si>
  <si>
    <t>J. de la Barrera N°</t>
  </si>
  <si>
    <t>Parque Niños Héroes</t>
  </si>
  <si>
    <t>Acta de Asamblea Dura del 09 de Noviembre de1996, con asignacion de Usos Específicos a Solares Urbanos</t>
  </si>
  <si>
    <t>El Molino (E)</t>
  </si>
  <si>
    <t>Fco.Javier Mina N°</t>
  </si>
  <si>
    <t>Carr.GDL-MOR N°</t>
  </si>
  <si>
    <t>Centro Estudio Comunitario</t>
  </si>
  <si>
    <t>16 de Sep. N°</t>
  </si>
  <si>
    <t>PrimariaV.Negrete 14DPR0524E</t>
  </si>
  <si>
    <t>Indep., con 20 de Nov</t>
  </si>
  <si>
    <t>Jardín de Descanso</t>
  </si>
  <si>
    <t>Mza. 45 Solar 14</t>
  </si>
  <si>
    <t>Depósito de Agua</t>
  </si>
  <si>
    <t>5 de Feb.N° 13-A</t>
  </si>
  <si>
    <t>J.NiñosEst.Nvo.Aman.14DJN0687Z</t>
  </si>
  <si>
    <t>*</t>
  </si>
  <si>
    <t>Pozo de Agua (EXP. 140)</t>
  </si>
  <si>
    <t>Parcela 7</t>
  </si>
  <si>
    <t>Parcela 10</t>
  </si>
  <si>
    <t>Parcela 15</t>
  </si>
  <si>
    <t>Telesecundaria</t>
  </si>
  <si>
    <t>Parcela 16</t>
  </si>
  <si>
    <t>Primaria</t>
  </si>
  <si>
    <t>NOTA: Todas la propiedades de origen Ejidal, deberán inicar un trámite Administrativo, el cual, se inte-</t>
  </si>
  <si>
    <t>gra básicamente de los siguientes pasos.</t>
  </si>
  <si>
    <t>Convocar una Acta de Asamblea Extraordinaria para asuntos especiales y se autorice al Ayto.</t>
  </si>
  <si>
    <t>a tomar la iniciativa de obtener el dominio pleno de los Solares con Uso Específico, ya se enu-</t>
  </si>
  <si>
    <t>meran en este listado.</t>
  </si>
  <si>
    <t>2.-</t>
  </si>
  <si>
    <t>De igual forma, consultar con el Jurídico del Registro Agrario Nacional, si este formato es vigen</t>
  </si>
  <si>
    <t>te o necesario, o de lo contrario, si el simple hecho de estar en posesion o haber ya determina</t>
  </si>
  <si>
    <t>do un uso específico al solar en donde se involucren actividades propias que el H. Ayto. tenga</t>
  </si>
  <si>
    <t>la responsabilidad o ingerencia, se tenga el derecho de iniciar la tramitación de la Titulación en</t>
  </si>
  <si>
    <t>el RAN, en donde será importante designar institucionalmente a una persona que tenga repre-</t>
  </si>
  <si>
    <t>sentación de los intereses del Mpo. Ante esta Dependencia, menciono lo anterior, en función</t>
  </si>
  <si>
    <t>de que si no se está al pendiente, la Titulación va de unos meses, hasta años.</t>
  </si>
  <si>
    <t>Que se analice, si a futuro se van a necesitar más áreas de carácter municipal y que servirán</t>
  </si>
  <si>
    <t>para dar el servicio que la comunidad va requiriendo con el tiempo y el crecimiento de la pobla-</t>
  </si>
  <si>
    <t>ción.</t>
  </si>
  <si>
    <t xml:space="preserve">El anterior señalamiento obedece a lo siguiente, entre otras cosas, a que en los poblados de </t>
  </si>
  <si>
    <t>Zapotitán de Hidalgo, Hujotitán, El Molino, San Luciano, Potrerillos y El Sauz, se carece del</t>
  </si>
  <si>
    <t>servicio de Plantas de Tratamiento, por lo que en este caso, los predios abocados, serán los</t>
  </si>
  <si>
    <t>que se ubiquen en zonas bajas y hacia donde al día de hoy se tiene el canal de alejamiento de</t>
  </si>
  <si>
    <t>NOTA:</t>
  </si>
  <si>
    <t xml:space="preserve">aguas residuales de cada centro de población, por lo que será importante iniciar un proyecto en </t>
  </si>
  <si>
    <t xml:space="preserve">ese sentido, definiendo si serán humedales o plantas operadas, ya que las primeras requieren  </t>
  </si>
  <si>
    <t>de mayor superficie, y las segundas requieren menor área, pero de mayor costo y eficiencia.</t>
  </si>
  <si>
    <t>Una vez definidas las áreas que serán propiedad Municipal, se asienta en el Acta, se protocoli-</t>
  </si>
  <si>
    <t>za ante el Notario Local mediante Escritura Pública,de esta forma, queda autorizado el H.Ayto.</t>
  </si>
  <si>
    <t>NOTA</t>
  </si>
  <si>
    <t xml:space="preserve">para acudir al REGISTRO AGRARIO NACIONAL, a solicitar la debida TITULACION a su nombre </t>
  </si>
  <si>
    <t>y su incorporación al REGISTRO PUBLICO DE LA PROPIEDAD, logrando con ello el respaldo</t>
  </si>
  <si>
    <t>o sustento jurídico en las propiedades de estas áreas, requisito fundamental para obtener re-</t>
  </si>
  <si>
    <t>cursos estatales y federales.</t>
  </si>
  <si>
    <t>Los inmuebles que se originan por Fraccionamientos o Condominio como Áreas de Cesión Mu-</t>
  </si>
  <si>
    <t>nicipal, se deberá analizar el caso de cada uno de ellos y retomar la iniciativa o dar la facilidad</t>
  </si>
  <si>
    <t>de que los Urbanistas Escrituren estas áreas sin que ello los exonere de la responsabilidad ya</t>
  </si>
  <si>
    <t>adquirida tocante a lo ya Dictaminado en su caso.</t>
  </si>
  <si>
    <t>Los inmuebles que de una forma u otra estan en uso por parte del H. Ayto. y que aún se  en-</t>
  </si>
  <si>
    <t>cuentren a nombre de terceros, que nos allán vendido, cedido, de palabra o escrito, primero se</t>
  </si>
  <si>
    <t>deberá averiguar si esa persona aun vive o, si ya murió, lo mas recomendable sería iniciar un jui-</t>
  </si>
  <si>
    <t xml:space="preserve">cio de usucapio o ad-perpetuam, ya que si se convoca a los deudos, podría topar el Mpo.con </t>
  </si>
  <si>
    <t>la negativa de parte de los parientes, no así con un juicio, demostrando el tiempo que se tiene</t>
  </si>
  <si>
    <t>ya en uso y posesión de cualquier inmueble de que se trate.</t>
  </si>
  <si>
    <t>Los Espacios Verdes Abiertos, plazas o plazoletas, se podra aperturar cuenta predial, en virtud</t>
  </si>
  <si>
    <t>de encontrarse en via pública, bajo el formato de avalúos masivos catastrales.</t>
  </si>
  <si>
    <t>Inmuebles en los que se ubiquen pozos, aparte de contar con el Titulo de propiedad, se deberá</t>
  </si>
  <si>
    <t>contar con un Titulo de Concesión y explotación expedido por la CONAGUA.</t>
  </si>
  <si>
    <t>del Lago de Chapala, igualmente, se deberá contar con la Concesión de la CONAGUA.</t>
  </si>
  <si>
    <t xml:space="preserve"> Pozos o calles en concesión a Fraccionamientos, deberán estar actualizados con fundamento</t>
  </si>
  <si>
    <t>en la Ley Orgánica Mpal., así como lo que considere para estos caso el Código Civil del Edo.</t>
  </si>
  <si>
    <t>Los predios en donde se localizen Iglesias, Capillas, Oratorios, o similares, de origen católico y</t>
  </si>
  <si>
    <t>que se tenga un predial a nombre del H. Ayto. será importante definir su estado jurídico, ya que</t>
  </si>
  <si>
    <t>VALOR FISCAL</t>
  </si>
  <si>
    <t>SIN CONST.</t>
  </si>
  <si>
    <t>COSTO DEL M2</t>
  </si>
  <si>
    <t>EN LA ZONA.</t>
  </si>
  <si>
    <t>Vialidad Mpal. Privada Rev. Mexicana</t>
  </si>
  <si>
    <t>Fracc. La Limonesta, en La Loma</t>
  </si>
  <si>
    <t>Fracc. La Montaña, Matamoros Nte.</t>
  </si>
  <si>
    <t>Baldío sin uso, junto a casa ejidal</t>
  </si>
  <si>
    <t>Jardín de Niños (incluido en el campo)</t>
  </si>
  <si>
    <t>PotreroLaViga/Membrila (comodato)</t>
  </si>
  <si>
    <t>Fracc.Vistas de San Cristobal</t>
  </si>
  <si>
    <t>Fraccto. IPROVIPE 1 (EL CRUCERO)</t>
  </si>
  <si>
    <t>Fraccto. IPROVIPE 2 (EL CARRIZAL)</t>
  </si>
  <si>
    <t>Fracc. Rancho Alegre (un paño c/40 y 41)</t>
  </si>
  <si>
    <t>Fracc.Rancho Alegre(un paño c/40 y 41)</t>
  </si>
  <si>
    <t>Miguel Arana, Allende y Miguel Hidalgo.</t>
  </si>
  <si>
    <t>Oficina de Tránsito (HOY GANADERIA)</t>
  </si>
  <si>
    <t>Recaudadora/Hacienda/Dep.Admon.</t>
  </si>
  <si>
    <t>EL TITULAR FALLECIO SIN ESCRITURAR</t>
  </si>
  <si>
    <t>PROPIEDADES DE ORIGEN EJIDAL EN ZONAS URBANAS COMO SOLARES CON DESTINO ESPECIFICO</t>
  </si>
  <si>
    <t>CETAC (COMODATO)</t>
  </si>
  <si>
    <t>Fraccto. Los Arcos (VENDIDO ? INVEST,)</t>
  </si>
  <si>
    <t>Baldío(VENDIDO ? INVESTIGARl)</t>
  </si>
  <si>
    <t>Baldío(VENDIDO ? INVESTIGAR)</t>
  </si>
  <si>
    <t>Baldío (SE SUBDIVIDIO Y VENDIO ?)</t>
  </si>
  <si>
    <t>CHANTEPEC</t>
  </si>
  <si>
    <t>Fraccto. San Jorge (ASI SE DIVIDIO)</t>
  </si>
  <si>
    <t>Fraccto. San Jorge(ASI SUBD.P/IGLESIA)</t>
  </si>
  <si>
    <t>Plaza Cívica (Atrio Templo de Gpe.)</t>
  </si>
  <si>
    <t>Se desconoce ubicación, si es lote/calle.</t>
  </si>
  <si>
    <t>NUMERO</t>
  </si>
  <si>
    <t>NUEMOR</t>
  </si>
  <si>
    <t>Fraccto. San Jorge (ASI SE DONO AL H.)</t>
  </si>
  <si>
    <t>1,5 HA. APROX</t>
  </si>
  <si>
    <t>J. Niños Est.atal DR.ATL 14DJN0738P</t>
  </si>
  <si>
    <t>Campo de Futbol (parcialmente c/agua)</t>
  </si>
  <si>
    <t>Cementerio  (AGOTADO)</t>
  </si>
  <si>
    <t>Carr. A Potrerillos, adelante se S. Luciano</t>
  </si>
  <si>
    <t>Mza. 6, Solar 1</t>
  </si>
  <si>
    <t>integrado al 203</t>
  </si>
  <si>
    <t xml:space="preserve">Primaria Fed. José Ma. Morelos </t>
  </si>
  <si>
    <t>Fracc.Los Guayabos (SE ABANDONO)</t>
  </si>
  <si>
    <t>SE ABANDONO TRAMITE.</t>
  </si>
  <si>
    <t>1,-</t>
  </si>
  <si>
    <t>NOTA.</t>
  </si>
  <si>
    <t>NOTA:           Las áreas en que se localicen las Plantas de Tratamiento o Parques Públicos en Zona Federal</t>
  </si>
  <si>
    <t>solicitar a CNA los titulos de concesión.</t>
  </si>
  <si>
    <t>Baldío sin uso (p/amp.cementerio)</t>
  </si>
  <si>
    <t>DE MOMENTO ABANDONADOI</t>
  </si>
  <si>
    <t>Baldío sin uso(SIN ESCRITURAR)</t>
  </si>
  <si>
    <t>Condo. Jard. De Jocotepec en Nextipac</t>
  </si>
  <si>
    <t>Fraccto. Brisas de Chapala</t>
  </si>
  <si>
    <t>Fraccto. Las Fuentes (VENDIDO ?)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</si>
</sst>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[$$-80A]#,##0.00"/>
    <numFmt numFmtId="173" formatCode="0.000"/>
    <numFmt numFmtId="174" formatCode="0.0000"/>
    <numFmt numFmtId="175" formatCode="0.00000"/>
    <numFmt numFmtId="176" formatCode="#,##0.00000"/>
  </numFmts>
  <fonts count="4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10">
    <xf numFmtId="0" fontId="0" fillId="0" borderId="0" xfId="0" applyAlignment="1">
      <alignment/>
    </xf>
    <xf numFmtId="172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33" borderId="0" xfId="0" applyFill="1" applyAlignment="1">
      <alignment/>
    </xf>
    <xf numFmtId="172" fontId="0" fillId="33" borderId="0" xfId="0" applyNumberFormat="1" applyFill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P502"/>
  <sheetViews>
    <sheetView tabSelected="1" zoomScale="110" zoomScaleNormal="110" zoomScalePageLayoutView="0" workbookViewId="0" topLeftCell="A10">
      <pane ySplit="588" topLeftCell="A86" activePane="bottomLeft" state="split"/>
      <selection pane="topLeft" activeCell="A11" sqref="A11"/>
      <selection pane="bottomLeft" activeCell="I87" sqref="I87"/>
    </sheetView>
  </sheetViews>
  <sheetFormatPr defaultColWidth="11.421875" defaultRowHeight="12.75"/>
  <cols>
    <col min="2" max="2" width="14.28125" style="0" customWidth="1"/>
    <col min="3" max="3" width="34.421875" style="0" customWidth="1"/>
    <col min="4" max="4" width="33.00390625" style="0" customWidth="1"/>
    <col min="5" max="7" width="14.28125" style="0" customWidth="1"/>
  </cols>
  <sheetData>
    <row r="3" ht="12.75">
      <c r="A3" t="s">
        <v>32</v>
      </c>
    </row>
    <row r="4" ht="12.75">
      <c r="A4" t="s">
        <v>33</v>
      </c>
    </row>
    <row r="5" ht="12.75">
      <c r="A5" t="s">
        <v>34</v>
      </c>
    </row>
    <row r="6" ht="12.75">
      <c r="A6" t="s">
        <v>35</v>
      </c>
    </row>
    <row r="7" ht="12.75">
      <c r="A7" t="s">
        <v>36</v>
      </c>
    </row>
    <row r="8" ht="12.75">
      <c r="A8" t="s">
        <v>37</v>
      </c>
    </row>
    <row r="9" spans="6:7" ht="12.75">
      <c r="F9" t="s">
        <v>736</v>
      </c>
      <c r="G9" t="s">
        <v>734</v>
      </c>
    </row>
    <row r="10" spans="1:9" ht="12.75">
      <c r="A10" s="5" t="s">
        <v>764</v>
      </c>
      <c r="B10" t="s">
        <v>39</v>
      </c>
      <c r="C10" t="s">
        <v>40</v>
      </c>
      <c r="D10" t="s">
        <v>41</v>
      </c>
      <c r="E10" t="s">
        <v>42</v>
      </c>
      <c r="F10" t="s">
        <v>737</v>
      </c>
      <c r="G10" t="s">
        <v>735</v>
      </c>
      <c r="H10" t="s">
        <v>43</v>
      </c>
      <c r="I10" t="s">
        <v>44</v>
      </c>
    </row>
    <row r="12" spans="1:9" ht="12.75">
      <c r="A12">
        <v>1</v>
      </c>
      <c r="B12" s="6" t="s">
        <v>45</v>
      </c>
      <c r="C12" t="s">
        <v>46</v>
      </c>
      <c r="D12" t="s">
        <v>47</v>
      </c>
      <c r="E12">
        <v>796</v>
      </c>
      <c r="F12" s="1">
        <v>4600</v>
      </c>
      <c r="G12" s="1">
        <f aca="true" t="shared" si="0" ref="G12:G73">E12*F12</f>
        <v>3661600</v>
      </c>
      <c r="H12" t="s">
        <v>48</v>
      </c>
      <c r="I12" t="s">
        <v>49</v>
      </c>
    </row>
    <row r="13" spans="1:9" ht="12.75">
      <c r="A13">
        <v>2</v>
      </c>
      <c r="B13" t="s">
        <v>50</v>
      </c>
      <c r="C13" t="s">
        <v>51</v>
      </c>
      <c r="D13" t="s">
        <v>52</v>
      </c>
      <c r="E13">
        <v>1.079</v>
      </c>
      <c r="F13" s="1">
        <v>4600</v>
      </c>
      <c r="G13" s="1">
        <f t="shared" si="0"/>
        <v>4963.4</v>
      </c>
      <c r="H13" t="s">
        <v>53</v>
      </c>
      <c r="I13" t="s">
        <v>54</v>
      </c>
    </row>
    <row r="14" spans="1:9" ht="12.75">
      <c r="A14">
        <v>3</v>
      </c>
      <c r="B14" t="s">
        <v>50</v>
      </c>
      <c r="C14" t="s">
        <v>55</v>
      </c>
      <c r="D14" t="s">
        <v>56</v>
      </c>
      <c r="E14">
        <v>1.751</v>
      </c>
      <c r="F14" s="1">
        <v>1250</v>
      </c>
      <c r="G14" s="1">
        <f t="shared" si="0"/>
        <v>2188.75</v>
      </c>
      <c r="H14" t="s">
        <v>57</v>
      </c>
      <c r="I14" t="s">
        <v>58</v>
      </c>
    </row>
    <row r="15" spans="1:9" ht="12.75">
      <c r="A15">
        <v>4</v>
      </c>
      <c r="B15" t="s">
        <v>50</v>
      </c>
      <c r="C15" t="s">
        <v>59</v>
      </c>
      <c r="D15" t="s">
        <v>60</v>
      </c>
      <c r="E15">
        <v>1.121</v>
      </c>
      <c r="F15" s="1">
        <v>3350</v>
      </c>
      <c r="G15" s="1">
        <f t="shared" si="0"/>
        <v>3755.35</v>
      </c>
      <c r="H15" t="s">
        <v>61</v>
      </c>
      <c r="I15" t="s">
        <v>62</v>
      </c>
    </row>
    <row r="16" spans="1:9" ht="12.75">
      <c r="A16">
        <v>5</v>
      </c>
      <c r="B16" t="s">
        <v>50</v>
      </c>
      <c r="C16" t="s">
        <v>63</v>
      </c>
      <c r="D16" t="s">
        <v>64</v>
      </c>
      <c r="E16">
        <v>2.227</v>
      </c>
      <c r="F16" s="1">
        <v>600</v>
      </c>
      <c r="G16" s="1">
        <f t="shared" si="0"/>
        <v>1336.1999999999998</v>
      </c>
      <c r="H16" t="s">
        <v>65</v>
      </c>
      <c r="I16" t="s">
        <v>66</v>
      </c>
    </row>
    <row r="17" spans="1:9" ht="12.75">
      <c r="A17">
        <v>6</v>
      </c>
      <c r="B17" t="s">
        <v>50</v>
      </c>
      <c r="C17" t="s">
        <v>67</v>
      </c>
      <c r="D17" s="2" t="s">
        <v>738</v>
      </c>
      <c r="E17">
        <v>996</v>
      </c>
      <c r="F17" s="1">
        <v>600</v>
      </c>
      <c r="G17" s="1">
        <f t="shared" si="0"/>
        <v>597600</v>
      </c>
      <c r="H17" t="s">
        <v>69</v>
      </c>
      <c r="I17" t="s">
        <v>66</v>
      </c>
    </row>
    <row r="18" spans="1:9" ht="12.75">
      <c r="A18">
        <v>7</v>
      </c>
      <c r="B18" t="s">
        <v>50</v>
      </c>
      <c r="C18" t="s">
        <v>70</v>
      </c>
      <c r="D18" t="s">
        <v>71</v>
      </c>
      <c r="E18">
        <v>17259</v>
      </c>
      <c r="F18" s="1">
        <v>800</v>
      </c>
      <c r="G18" s="1">
        <f t="shared" si="0"/>
        <v>13807200</v>
      </c>
      <c r="H18" t="s">
        <v>72</v>
      </c>
      <c r="I18" t="s">
        <v>73</v>
      </c>
    </row>
    <row r="19" spans="1:9" ht="12.75">
      <c r="A19">
        <v>8</v>
      </c>
      <c r="B19" t="s">
        <v>50</v>
      </c>
      <c r="C19" t="s">
        <v>70</v>
      </c>
      <c r="D19" t="s">
        <v>71</v>
      </c>
      <c r="E19">
        <v>2343.42</v>
      </c>
      <c r="F19" s="1">
        <v>800</v>
      </c>
      <c r="G19" s="1">
        <f t="shared" si="0"/>
        <v>1874736</v>
      </c>
      <c r="H19" t="s">
        <v>74</v>
      </c>
      <c r="I19" t="s">
        <v>73</v>
      </c>
    </row>
    <row r="20" spans="1:9" ht="12.75">
      <c r="A20">
        <v>9</v>
      </c>
      <c r="B20" t="s">
        <v>50</v>
      </c>
      <c r="C20" t="s">
        <v>75</v>
      </c>
      <c r="D20" t="s">
        <v>76</v>
      </c>
      <c r="E20">
        <v>3165.05</v>
      </c>
      <c r="F20" s="1">
        <v>800</v>
      </c>
      <c r="G20" s="1">
        <f t="shared" si="0"/>
        <v>2532040</v>
      </c>
      <c r="I20" t="s">
        <v>77</v>
      </c>
    </row>
    <row r="21" spans="1:9" ht="12.75">
      <c r="A21">
        <v>10</v>
      </c>
      <c r="B21" t="s">
        <v>50</v>
      </c>
      <c r="C21" t="s">
        <v>78</v>
      </c>
      <c r="D21" s="5" t="s">
        <v>781</v>
      </c>
      <c r="E21">
        <v>3574.88</v>
      </c>
      <c r="F21" s="1">
        <v>800</v>
      </c>
      <c r="G21" s="1">
        <f t="shared" si="0"/>
        <v>2859904</v>
      </c>
      <c r="H21" t="s">
        <v>79</v>
      </c>
      <c r="I21" t="s">
        <v>80</v>
      </c>
    </row>
    <row r="22" spans="1:9" ht="12.75">
      <c r="A22">
        <v>11</v>
      </c>
      <c r="B22" t="s">
        <v>50</v>
      </c>
      <c r="C22" t="s">
        <v>81</v>
      </c>
      <c r="D22" s="5" t="s">
        <v>781</v>
      </c>
      <c r="E22">
        <v>942.75</v>
      </c>
      <c r="F22" s="1">
        <v>800</v>
      </c>
      <c r="G22" s="1">
        <f t="shared" si="0"/>
        <v>754200</v>
      </c>
      <c r="H22" t="s">
        <v>82</v>
      </c>
      <c r="I22" t="s">
        <v>83</v>
      </c>
    </row>
    <row r="23" spans="1:9" ht="12.75">
      <c r="A23">
        <v>12</v>
      </c>
      <c r="B23" t="s">
        <v>50</v>
      </c>
      <c r="C23" t="s">
        <v>84</v>
      </c>
      <c r="D23" t="s">
        <v>68</v>
      </c>
      <c r="E23">
        <v>1022.12</v>
      </c>
      <c r="F23" s="1">
        <v>500</v>
      </c>
      <c r="G23" s="1">
        <f t="shared" si="0"/>
        <v>511060</v>
      </c>
      <c r="H23" t="s">
        <v>74</v>
      </c>
      <c r="I23" t="s">
        <v>85</v>
      </c>
    </row>
    <row r="24" spans="1:9" ht="12.75">
      <c r="A24">
        <v>13</v>
      </c>
      <c r="B24" t="s">
        <v>50</v>
      </c>
      <c r="C24" t="s">
        <v>86</v>
      </c>
      <c r="D24" t="s">
        <v>87</v>
      </c>
      <c r="E24">
        <v>586.6</v>
      </c>
      <c r="F24" s="1">
        <v>800</v>
      </c>
      <c r="G24" s="1">
        <f t="shared" si="0"/>
        <v>469280</v>
      </c>
      <c r="I24" t="s">
        <v>88</v>
      </c>
    </row>
    <row r="25" spans="1:9" ht="12.75">
      <c r="A25">
        <v>14</v>
      </c>
      <c r="B25" t="s">
        <v>50</v>
      </c>
      <c r="C25" t="s">
        <v>86</v>
      </c>
      <c r="D25" t="s">
        <v>89</v>
      </c>
      <c r="E25">
        <v>387.57</v>
      </c>
      <c r="F25" s="1">
        <v>800</v>
      </c>
      <c r="G25" s="1">
        <f t="shared" si="0"/>
        <v>310056</v>
      </c>
      <c r="I25" t="s">
        <v>88</v>
      </c>
    </row>
    <row r="26" spans="1:9" ht="12.75">
      <c r="A26">
        <v>15</v>
      </c>
      <c r="B26" t="s">
        <v>50</v>
      </c>
      <c r="C26" t="s">
        <v>90</v>
      </c>
      <c r="D26" t="s">
        <v>91</v>
      </c>
      <c r="E26">
        <v>1037.72</v>
      </c>
      <c r="F26" s="1">
        <v>200</v>
      </c>
      <c r="G26" s="1">
        <f t="shared" si="0"/>
        <v>207544</v>
      </c>
      <c r="H26" t="s">
        <v>92</v>
      </c>
      <c r="I26" t="s">
        <v>93</v>
      </c>
    </row>
    <row r="27" spans="1:9" ht="12.75">
      <c r="A27">
        <v>16</v>
      </c>
      <c r="B27" t="s">
        <v>50</v>
      </c>
      <c r="C27" t="s">
        <v>90</v>
      </c>
      <c r="D27" t="s">
        <v>91</v>
      </c>
      <c r="E27">
        <v>287.3</v>
      </c>
      <c r="F27" s="1">
        <v>200</v>
      </c>
      <c r="G27" s="1">
        <f t="shared" si="0"/>
        <v>57460</v>
      </c>
      <c r="H27" t="s">
        <v>94</v>
      </c>
      <c r="I27" t="s">
        <v>95</v>
      </c>
    </row>
    <row r="28" spans="1:9" ht="12.75">
      <c r="A28">
        <v>17</v>
      </c>
      <c r="B28" t="s">
        <v>50</v>
      </c>
      <c r="C28" t="s">
        <v>90</v>
      </c>
      <c r="D28" t="s">
        <v>91</v>
      </c>
      <c r="E28">
        <v>487.6</v>
      </c>
      <c r="F28" s="1">
        <v>200</v>
      </c>
      <c r="G28" s="1">
        <f t="shared" si="0"/>
        <v>97520</v>
      </c>
      <c r="H28" t="s">
        <v>96</v>
      </c>
      <c r="I28" t="s">
        <v>97</v>
      </c>
    </row>
    <row r="29" spans="1:9" ht="12.75">
      <c r="A29">
        <v>18</v>
      </c>
      <c r="B29" t="s">
        <v>50</v>
      </c>
      <c r="C29" t="s">
        <v>98</v>
      </c>
      <c r="D29" t="s">
        <v>99</v>
      </c>
      <c r="E29">
        <v>1014.75</v>
      </c>
      <c r="F29" s="1">
        <v>700</v>
      </c>
      <c r="G29" s="1">
        <f t="shared" si="0"/>
        <v>710325</v>
      </c>
      <c r="H29" t="s">
        <v>74</v>
      </c>
      <c r="I29" t="s">
        <v>85</v>
      </c>
    </row>
    <row r="30" spans="1:9" ht="12.75">
      <c r="A30">
        <v>19</v>
      </c>
      <c r="B30" t="s">
        <v>50</v>
      </c>
      <c r="C30" t="s">
        <v>100</v>
      </c>
      <c r="D30" t="s">
        <v>101</v>
      </c>
      <c r="E30">
        <v>1008</v>
      </c>
      <c r="F30" s="1">
        <v>4600</v>
      </c>
      <c r="G30" s="1">
        <f t="shared" si="0"/>
        <v>4636800</v>
      </c>
      <c r="H30" t="s">
        <v>102</v>
      </c>
      <c r="I30" t="s">
        <v>58</v>
      </c>
    </row>
    <row r="31" spans="1:13" ht="12.75">
      <c r="A31">
        <v>20</v>
      </c>
      <c r="B31" t="s">
        <v>50</v>
      </c>
      <c r="C31" s="5" t="s">
        <v>784</v>
      </c>
      <c r="D31" s="5" t="s">
        <v>783</v>
      </c>
      <c r="E31">
        <v>1731.42</v>
      </c>
      <c r="F31" s="1">
        <v>700</v>
      </c>
      <c r="G31" s="1">
        <f t="shared" si="0"/>
        <v>1211994</v>
      </c>
      <c r="H31" t="s">
        <v>74</v>
      </c>
      <c r="I31" t="s">
        <v>103</v>
      </c>
      <c r="M31" s="5" t="s">
        <v>782</v>
      </c>
    </row>
    <row r="32" spans="1:9" ht="12.75">
      <c r="A32">
        <v>21</v>
      </c>
      <c r="B32" t="s">
        <v>50</v>
      </c>
      <c r="C32" s="5" t="s">
        <v>785</v>
      </c>
      <c r="D32" t="s">
        <v>104</v>
      </c>
      <c r="E32">
        <v>3804.02</v>
      </c>
      <c r="F32" s="1">
        <v>800</v>
      </c>
      <c r="G32" s="1">
        <f t="shared" si="0"/>
        <v>3043216</v>
      </c>
      <c r="I32" t="s">
        <v>105</v>
      </c>
    </row>
    <row r="33" spans="1:9" ht="12.75">
      <c r="A33">
        <v>22</v>
      </c>
      <c r="B33" t="s">
        <v>50</v>
      </c>
      <c r="C33" t="s">
        <v>106</v>
      </c>
      <c r="D33" t="s">
        <v>107</v>
      </c>
      <c r="E33">
        <v>34626</v>
      </c>
      <c r="F33" s="1">
        <v>400</v>
      </c>
      <c r="G33" s="1">
        <f t="shared" si="0"/>
        <v>13850400</v>
      </c>
      <c r="H33" t="s">
        <v>108</v>
      </c>
      <c r="I33" t="s">
        <v>109</v>
      </c>
    </row>
    <row r="34" spans="1:9" ht="12.75">
      <c r="A34">
        <v>23</v>
      </c>
      <c r="B34" t="s">
        <v>50</v>
      </c>
      <c r="C34" t="s">
        <v>106</v>
      </c>
      <c r="D34" t="s">
        <v>110</v>
      </c>
      <c r="E34">
        <v>35704.2</v>
      </c>
      <c r="F34" s="1">
        <v>150</v>
      </c>
      <c r="G34" s="1">
        <f t="shared" si="0"/>
        <v>5355630</v>
      </c>
      <c r="H34" t="s">
        <v>111</v>
      </c>
      <c r="I34" t="s">
        <v>112</v>
      </c>
    </row>
    <row r="35" spans="1:9" ht="12.75">
      <c r="A35">
        <v>24</v>
      </c>
      <c r="B35" t="s">
        <v>50</v>
      </c>
      <c r="C35" s="5" t="s">
        <v>786</v>
      </c>
      <c r="D35" t="s">
        <v>114</v>
      </c>
      <c r="E35">
        <v>2175</v>
      </c>
      <c r="F35" s="1">
        <v>600</v>
      </c>
      <c r="G35" s="1">
        <f t="shared" si="0"/>
        <v>1305000</v>
      </c>
      <c r="H35" t="s">
        <v>115</v>
      </c>
      <c r="I35" t="s">
        <v>116</v>
      </c>
    </row>
    <row r="36" spans="1:9" ht="12.75">
      <c r="A36">
        <v>25</v>
      </c>
      <c r="B36" t="s">
        <v>50</v>
      </c>
      <c r="C36" s="5" t="s">
        <v>786</v>
      </c>
      <c r="D36" t="s">
        <v>114</v>
      </c>
      <c r="E36">
        <v>4566.33</v>
      </c>
      <c r="F36" s="1">
        <v>600</v>
      </c>
      <c r="G36" s="1">
        <f t="shared" si="0"/>
        <v>2739798</v>
      </c>
      <c r="H36" t="s">
        <v>117</v>
      </c>
      <c r="I36" t="s">
        <v>118</v>
      </c>
    </row>
    <row r="37" spans="1:9" ht="12.75">
      <c r="A37">
        <v>26</v>
      </c>
      <c r="B37" t="s">
        <v>50</v>
      </c>
      <c r="C37" s="5" t="s">
        <v>786</v>
      </c>
      <c r="D37" t="s">
        <v>114</v>
      </c>
      <c r="E37">
        <v>7937.88</v>
      </c>
      <c r="F37" s="1">
        <v>600</v>
      </c>
      <c r="G37" s="1">
        <f t="shared" si="0"/>
        <v>4762728</v>
      </c>
      <c r="H37" t="s">
        <v>119</v>
      </c>
      <c r="I37" t="s">
        <v>120</v>
      </c>
    </row>
    <row r="38" spans="1:9" ht="12.75">
      <c r="A38">
        <v>27</v>
      </c>
      <c r="B38" t="s">
        <v>50</v>
      </c>
      <c r="C38" t="s">
        <v>113</v>
      </c>
      <c r="D38" t="s">
        <v>121</v>
      </c>
      <c r="E38">
        <v>20881.11</v>
      </c>
      <c r="F38" s="1">
        <v>600</v>
      </c>
      <c r="G38" s="1">
        <f t="shared" si="0"/>
        <v>12528666</v>
      </c>
      <c r="H38" t="s">
        <v>119</v>
      </c>
      <c r="I38" t="s">
        <v>122</v>
      </c>
    </row>
    <row r="39" spans="1:9" ht="12.75">
      <c r="A39">
        <v>28</v>
      </c>
      <c r="B39" t="s">
        <v>50</v>
      </c>
      <c r="C39" t="s">
        <v>113</v>
      </c>
      <c r="D39" t="s">
        <v>121</v>
      </c>
      <c r="E39">
        <v>7525.44</v>
      </c>
      <c r="F39" s="1">
        <v>600</v>
      </c>
      <c r="G39" s="1">
        <f t="shared" si="0"/>
        <v>4515264</v>
      </c>
      <c r="H39" t="s">
        <v>123</v>
      </c>
      <c r="I39" t="s">
        <v>124</v>
      </c>
    </row>
    <row r="40" spans="1:9" ht="12.75">
      <c r="A40">
        <v>29</v>
      </c>
      <c r="B40" t="s">
        <v>50</v>
      </c>
      <c r="C40" t="s">
        <v>125</v>
      </c>
      <c r="D40" t="s">
        <v>126</v>
      </c>
      <c r="E40">
        <v>575</v>
      </c>
      <c r="F40" s="1">
        <v>400</v>
      </c>
      <c r="G40" s="1">
        <f t="shared" si="0"/>
        <v>230000</v>
      </c>
      <c r="I40" t="s">
        <v>127</v>
      </c>
    </row>
    <row r="41" spans="1:9" ht="12.75">
      <c r="A41">
        <v>30</v>
      </c>
      <c r="B41" t="s">
        <v>128</v>
      </c>
      <c r="C41" t="s">
        <v>129</v>
      </c>
      <c r="D41" t="s">
        <v>130</v>
      </c>
      <c r="E41">
        <v>12754</v>
      </c>
      <c r="F41" s="1">
        <v>500</v>
      </c>
      <c r="G41" s="1">
        <f t="shared" si="0"/>
        <v>6377000</v>
      </c>
      <c r="H41" t="s">
        <v>131</v>
      </c>
      <c r="I41" t="s">
        <v>132</v>
      </c>
    </row>
    <row r="42" spans="1:9" ht="12.75">
      <c r="A42">
        <v>31</v>
      </c>
      <c r="B42" t="s">
        <v>133</v>
      </c>
      <c r="C42" t="s">
        <v>129</v>
      </c>
      <c r="D42" t="s">
        <v>134</v>
      </c>
      <c r="E42">
        <v>1237.56</v>
      </c>
      <c r="F42" s="1">
        <v>200</v>
      </c>
      <c r="G42" s="1">
        <f t="shared" si="0"/>
        <v>247512</v>
      </c>
      <c r="H42" t="s">
        <v>135</v>
      </c>
      <c r="I42" t="s">
        <v>132</v>
      </c>
    </row>
    <row r="43" spans="1:9" ht="12.75">
      <c r="A43">
        <v>31</v>
      </c>
      <c r="B43" t="s">
        <v>50</v>
      </c>
      <c r="C43" t="s">
        <v>129</v>
      </c>
      <c r="D43" t="s">
        <v>136</v>
      </c>
      <c r="E43">
        <v>25269.96</v>
      </c>
      <c r="F43" s="1">
        <v>200</v>
      </c>
      <c r="G43" s="1">
        <f t="shared" si="0"/>
        <v>5053992</v>
      </c>
      <c r="H43" t="s">
        <v>137</v>
      </c>
      <c r="I43" t="s">
        <v>132</v>
      </c>
    </row>
    <row r="44" spans="1:9" ht="12.75">
      <c r="A44">
        <v>32</v>
      </c>
      <c r="B44" t="s">
        <v>50</v>
      </c>
      <c r="C44" t="s">
        <v>138</v>
      </c>
      <c r="D44" t="s">
        <v>139</v>
      </c>
      <c r="E44">
        <v>3801</v>
      </c>
      <c r="F44" s="1">
        <v>200</v>
      </c>
      <c r="G44" s="1">
        <f t="shared" si="0"/>
        <v>760200</v>
      </c>
      <c r="H44" t="s">
        <v>140</v>
      </c>
      <c r="I44" t="s">
        <v>141</v>
      </c>
    </row>
    <row r="45" spans="1:9" ht="12.75">
      <c r="A45">
        <v>33</v>
      </c>
      <c r="B45" t="s">
        <v>50</v>
      </c>
      <c r="C45" t="s">
        <v>138</v>
      </c>
      <c r="D45" t="s">
        <v>142</v>
      </c>
      <c r="E45">
        <v>1622.97</v>
      </c>
      <c r="F45" s="1">
        <v>200</v>
      </c>
      <c r="G45" s="1">
        <f t="shared" si="0"/>
        <v>324594</v>
      </c>
      <c r="H45" t="s">
        <v>143</v>
      </c>
      <c r="I45" t="s">
        <v>144</v>
      </c>
    </row>
    <row r="46" spans="1:9" ht="12.75">
      <c r="A46">
        <v>34</v>
      </c>
      <c r="B46" t="s">
        <v>50</v>
      </c>
      <c r="C46" t="s">
        <v>745</v>
      </c>
      <c r="D46" t="s">
        <v>114</v>
      </c>
      <c r="E46">
        <v>2987.32</v>
      </c>
      <c r="F46" s="1">
        <v>200</v>
      </c>
      <c r="G46" s="1">
        <f t="shared" si="0"/>
        <v>597464</v>
      </c>
      <c r="H46" t="s">
        <v>145</v>
      </c>
      <c r="I46" t="s">
        <v>146</v>
      </c>
    </row>
    <row r="47" spans="1:9" ht="12.75">
      <c r="A47">
        <v>35</v>
      </c>
      <c r="B47" t="s">
        <v>50</v>
      </c>
      <c r="C47" t="s">
        <v>745</v>
      </c>
      <c r="D47" t="s">
        <v>136</v>
      </c>
      <c r="E47">
        <v>6759</v>
      </c>
      <c r="F47" s="1">
        <v>200</v>
      </c>
      <c r="G47" s="1">
        <f t="shared" si="0"/>
        <v>1351800</v>
      </c>
      <c r="H47" t="s">
        <v>147</v>
      </c>
      <c r="I47" t="s">
        <v>146</v>
      </c>
    </row>
    <row r="48" spans="1:9" ht="12.75">
      <c r="A48">
        <v>36</v>
      </c>
      <c r="B48" t="s">
        <v>50</v>
      </c>
      <c r="C48" t="s">
        <v>746</v>
      </c>
      <c r="D48" t="s">
        <v>114</v>
      </c>
      <c r="E48">
        <v>8687.6</v>
      </c>
      <c r="F48" s="1">
        <v>200</v>
      </c>
      <c r="G48" s="1">
        <f t="shared" si="0"/>
        <v>1737520</v>
      </c>
      <c r="H48" t="s">
        <v>74</v>
      </c>
      <c r="I48" t="s">
        <v>148</v>
      </c>
    </row>
    <row r="49" spans="1:9" ht="12.75">
      <c r="A49">
        <v>37</v>
      </c>
      <c r="B49" t="s">
        <v>50</v>
      </c>
      <c r="C49" t="s">
        <v>746</v>
      </c>
      <c r="D49" t="s">
        <v>136</v>
      </c>
      <c r="E49">
        <v>10836.62</v>
      </c>
      <c r="F49" s="1">
        <v>200</v>
      </c>
      <c r="G49" s="1">
        <f t="shared" si="0"/>
        <v>2167324</v>
      </c>
      <c r="H49" t="s">
        <v>74</v>
      </c>
      <c r="I49" t="s">
        <v>148</v>
      </c>
    </row>
    <row r="50" spans="1:9" ht="12.75">
      <c r="A50">
        <v>38</v>
      </c>
      <c r="B50" t="s">
        <v>50</v>
      </c>
      <c r="C50" t="s">
        <v>149</v>
      </c>
      <c r="D50" t="s">
        <v>150</v>
      </c>
      <c r="E50">
        <v>2516.01</v>
      </c>
      <c r="F50" s="1">
        <v>500</v>
      </c>
      <c r="G50" s="1">
        <f t="shared" si="0"/>
        <v>1258005</v>
      </c>
      <c r="H50" t="s">
        <v>151</v>
      </c>
      <c r="I50" t="s">
        <v>152</v>
      </c>
    </row>
    <row r="51" spans="1:9" ht="12.75">
      <c r="A51">
        <v>39</v>
      </c>
      <c r="B51" t="s">
        <v>50</v>
      </c>
      <c r="C51" t="s">
        <v>747</v>
      </c>
      <c r="D51" t="s">
        <v>154</v>
      </c>
      <c r="E51">
        <v>786.36</v>
      </c>
      <c r="F51" s="1">
        <v>160</v>
      </c>
      <c r="G51" s="1">
        <f t="shared" si="0"/>
        <v>125817.6</v>
      </c>
      <c r="H51" t="s">
        <v>155</v>
      </c>
      <c r="I51" t="s">
        <v>156</v>
      </c>
    </row>
    <row r="52" spans="7:9" ht="12.75">
      <c r="G52" s="1"/>
      <c r="I52" t="s">
        <v>157</v>
      </c>
    </row>
    <row r="53" ht="12.75">
      <c r="G53" s="1"/>
    </row>
    <row r="54" spans="1:9" ht="12.75">
      <c r="A54" s="5" t="s">
        <v>764</v>
      </c>
      <c r="B54" t="s">
        <v>39</v>
      </c>
      <c r="C54" t="s">
        <v>40</v>
      </c>
      <c r="D54" t="s">
        <v>41</v>
      </c>
      <c r="E54" s="4" t="s">
        <v>158</v>
      </c>
      <c r="G54" s="1" t="e">
        <f t="shared" si="0"/>
        <v>#VALUE!</v>
      </c>
      <c r="H54" t="s">
        <v>43</v>
      </c>
      <c r="I54" t="s">
        <v>44</v>
      </c>
    </row>
    <row r="55" spans="1:9" ht="12.75">
      <c r="A55">
        <v>40</v>
      </c>
      <c r="B55" t="s">
        <v>50</v>
      </c>
      <c r="C55" t="s">
        <v>748</v>
      </c>
      <c r="D55" t="s">
        <v>154</v>
      </c>
      <c r="E55">
        <v>1414.23</v>
      </c>
      <c r="F55">
        <v>160</v>
      </c>
      <c r="G55" s="1">
        <f t="shared" si="0"/>
        <v>226276.8</v>
      </c>
      <c r="H55" t="s">
        <v>159</v>
      </c>
      <c r="I55" t="s">
        <v>160</v>
      </c>
    </row>
    <row r="56" spans="1:9" ht="12.75">
      <c r="A56">
        <v>41</v>
      </c>
      <c r="B56" t="s">
        <v>50</v>
      </c>
      <c r="C56" t="s">
        <v>748</v>
      </c>
      <c r="D56" t="s">
        <v>154</v>
      </c>
      <c r="E56">
        <v>11291.23</v>
      </c>
      <c r="F56">
        <v>160</v>
      </c>
      <c r="G56" s="1">
        <f t="shared" si="0"/>
        <v>1806596.7999999998</v>
      </c>
      <c r="H56" t="s">
        <v>161</v>
      </c>
      <c r="I56" t="s">
        <v>162</v>
      </c>
    </row>
    <row r="57" spans="1:9" ht="12.75">
      <c r="A57">
        <v>42</v>
      </c>
      <c r="B57" t="s">
        <v>50</v>
      </c>
      <c r="C57" t="s">
        <v>153</v>
      </c>
      <c r="D57" t="s">
        <v>163</v>
      </c>
      <c r="E57">
        <v>6732.97</v>
      </c>
      <c r="F57">
        <v>160</v>
      </c>
      <c r="G57" s="1">
        <f t="shared" si="0"/>
        <v>1077275.2</v>
      </c>
      <c r="H57" t="s">
        <v>164</v>
      </c>
      <c r="I57" t="s">
        <v>165</v>
      </c>
    </row>
    <row r="58" spans="1:9" ht="12.75">
      <c r="A58">
        <v>43</v>
      </c>
      <c r="B58" t="s">
        <v>50</v>
      </c>
      <c r="C58" t="s">
        <v>166</v>
      </c>
      <c r="D58" t="s">
        <v>167</v>
      </c>
      <c r="E58">
        <v>7960</v>
      </c>
      <c r="F58">
        <v>160</v>
      </c>
      <c r="G58" s="1">
        <f t="shared" si="0"/>
        <v>1273600</v>
      </c>
      <c r="H58" t="s">
        <v>168</v>
      </c>
      <c r="I58" t="s">
        <v>169</v>
      </c>
    </row>
    <row r="59" spans="1:9" ht="12.75">
      <c r="A59">
        <v>44</v>
      </c>
      <c r="B59" t="s">
        <v>50</v>
      </c>
      <c r="C59" s="5" t="s">
        <v>749</v>
      </c>
      <c r="D59" t="s">
        <v>170</v>
      </c>
      <c r="E59">
        <v>2490</v>
      </c>
      <c r="F59">
        <v>4600</v>
      </c>
      <c r="G59" s="1">
        <f t="shared" si="0"/>
        <v>11454000</v>
      </c>
      <c r="H59" t="s">
        <v>171</v>
      </c>
      <c r="I59" t="s">
        <v>85</v>
      </c>
    </row>
    <row r="60" spans="1:9" ht="12.75">
      <c r="A60">
        <v>45</v>
      </c>
      <c r="B60" t="s">
        <v>50</v>
      </c>
      <c r="C60" t="s">
        <v>172</v>
      </c>
      <c r="D60" s="5" t="s">
        <v>750</v>
      </c>
      <c r="E60">
        <v>90.6</v>
      </c>
      <c r="F60">
        <v>950</v>
      </c>
      <c r="G60" s="1">
        <f t="shared" si="0"/>
        <v>86070</v>
      </c>
      <c r="H60" t="s">
        <v>57</v>
      </c>
      <c r="I60" t="s">
        <v>85</v>
      </c>
    </row>
    <row r="61" spans="1:9" ht="12.75">
      <c r="A61">
        <v>46</v>
      </c>
      <c r="B61" t="s">
        <v>50</v>
      </c>
      <c r="C61" t="s">
        <v>173</v>
      </c>
      <c r="D61" s="5" t="s">
        <v>751</v>
      </c>
      <c r="E61">
        <v>123</v>
      </c>
      <c r="F61">
        <v>950</v>
      </c>
      <c r="G61" s="1">
        <f t="shared" si="0"/>
        <v>116850</v>
      </c>
      <c r="H61" t="s">
        <v>57</v>
      </c>
      <c r="I61" t="s">
        <v>85</v>
      </c>
    </row>
    <row r="62" spans="1:9" ht="12.75">
      <c r="A62">
        <v>47</v>
      </c>
      <c r="B62" t="s">
        <v>50</v>
      </c>
      <c r="C62" t="s">
        <v>739</v>
      </c>
      <c r="D62" t="s">
        <v>136</v>
      </c>
      <c r="E62">
        <v>4866.29</v>
      </c>
      <c r="F62">
        <v>400</v>
      </c>
      <c r="G62" s="1">
        <f t="shared" si="0"/>
        <v>1946516</v>
      </c>
      <c r="H62" t="s">
        <v>74</v>
      </c>
      <c r="I62" t="s">
        <v>174</v>
      </c>
    </row>
    <row r="63" spans="1:9" ht="12.75">
      <c r="A63">
        <v>48</v>
      </c>
      <c r="B63" t="s">
        <v>50</v>
      </c>
      <c r="C63" t="s">
        <v>740</v>
      </c>
      <c r="D63" t="s">
        <v>136</v>
      </c>
      <c r="E63">
        <v>2226.65</v>
      </c>
      <c r="F63">
        <v>500</v>
      </c>
      <c r="G63" s="1">
        <f t="shared" si="0"/>
        <v>1113325</v>
      </c>
      <c r="H63" t="s">
        <v>176</v>
      </c>
      <c r="I63" t="s">
        <v>177</v>
      </c>
    </row>
    <row r="64" spans="1:16" ht="12.75">
      <c r="A64">
        <v>49</v>
      </c>
      <c r="B64" t="s">
        <v>50</v>
      </c>
      <c r="C64" t="s">
        <v>178</v>
      </c>
      <c r="D64" t="s">
        <v>114</v>
      </c>
      <c r="E64">
        <v>3716</v>
      </c>
      <c r="F64">
        <v>150</v>
      </c>
      <c r="G64" s="1">
        <f t="shared" si="0"/>
        <v>557400</v>
      </c>
      <c r="H64" t="s">
        <v>74</v>
      </c>
      <c r="I64" t="s">
        <v>174</v>
      </c>
      <c r="O64" s="5" t="s">
        <v>752</v>
      </c>
      <c r="P64" s="5"/>
    </row>
    <row r="65" spans="1:15" ht="12.75">
      <c r="A65">
        <v>50</v>
      </c>
      <c r="B65" t="s">
        <v>50</v>
      </c>
      <c r="C65" t="s">
        <v>178</v>
      </c>
      <c r="D65" t="s">
        <v>136</v>
      </c>
      <c r="E65">
        <v>3075</v>
      </c>
      <c r="F65">
        <v>150</v>
      </c>
      <c r="G65" s="1">
        <f t="shared" si="0"/>
        <v>461250</v>
      </c>
      <c r="H65" t="s">
        <v>74</v>
      </c>
      <c r="I65" t="s">
        <v>174</v>
      </c>
      <c r="O65" s="5" t="s">
        <v>752</v>
      </c>
    </row>
    <row r="66" spans="1:9" ht="12.75">
      <c r="A66">
        <v>51</v>
      </c>
      <c r="B66" t="s">
        <v>50</v>
      </c>
      <c r="C66" t="s">
        <v>179</v>
      </c>
      <c r="D66" t="s">
        <v>180</v>
      </c>
      <c r="E66">
        <v>1467</v>
      </c>
      <c r="F66">
        <v>600</v>
      </c>
      <c r="G66" s="1">
        <f t="shared" si="0"/>
        <v>880200</v>
      </c>
      <c r="H66" t="s">
        <v>181</v>
      </c>
      <c r="I66" t="s">
        <v>182</v>
      </c>
    </row>
    <row r="67" spans="1:9" ht="12.75">
      <c r="A67">
        <v>52</v>
      </c>
      <c r="B67" t="s">
        <v>50</v>
      </c>
      <c r="C67" t="s">
        <v>179</v>
      </c>
      <c r="D67" t="s">
        <v>183</v>
      </c>
      <c r="E67">
        <v>597</v>
      </c>
      <c r="F67">
        <v>600</v>
      </c>
      <c r="G67" s="1">
        <f t="shared" si="0"/>
        <v>358200</v>
      </c>
      <c r="H67" t="s">
        <v>184</v>
      </c>
      <c r="I67" t="s">
        <v>182</v>
      </c>
    </row>
    <row r="68" spans="1:9" ht="12.75">
      <c r="A68">
        <v>53</v>
      </c>
      <c r="B68" t="s">
        <v>50</v>
      </c>
      <c r="C68" t="s">
        <v>185</v>
      </c>
      <c r="D68" t="s">
        <v>114</v>
      </c>
      <c r="E68">
        <v>10000</v>
      </c>
      <c r="F68">
        <v>50</v>
      </c>
      <c r="G68" s="1">
        <f t="shared" si="0"/>
        <v>500000</v>
      </c>
      <c r="I68" t="s">
        <v>186</v>
      </c>
    </row>
    <row r="69" spans="1:9" ht="12.75">
      <c r="A69">
        <v>54</v>
      </c>
      <c r="B69" t="s">
        <v>50</v>
      </c>
      <c r="C69" t="s">
        <v>185</v>
      </c>
      <c r="D69" t="s">
        <v>187</v>
      </c>
      <c r="E69">
        <v>2290.5</v>
      </c>
      <c r="F69">
        <v>150</v>
      </c>
      <c r="G69" s="1">
        <f t="shared" si="0"/>
        <v>343575</v>
      </c>
      <c r="I69" t="s">
        <v>186</v>
      </c>
    </row>
    <row r="70" spans="1:9" ht="12.75">
      <c r="A70">
        <v>55</v>
      </c>
      <c r="B70" t="s">
        <v>50</v>
      </c>
      <c r="C70" t="s">
        <v>188</v>
      </c>
      <c r="D70" t="s">
        <v>741</v>
      </c>
      <c r="E70">
        <v>842</v>
      </c>
      <c r="F70">
        <v>400</v>
      </c>
      <c r="G70" s="1">
        <f t="shared" si="0"/>
        <v>336800</v>
      </c>
      <c r="H70" t="s">
        <v>189</v>
      </c>
      <c r="I70" t="s">
        <v>190</v>
      </c>
    </row>
    <row r="71" spans="1:9" ht="12.75">
      <c r="A71">
        <v>56</v>
      </c>
      <c r="B71" t="s">
        <v>50</v>
      </c>
      <c r="C71" t="s">
        <v>191</v>
      </c>
      <c r="D71" t="s">
        <v>192</v>
      </c>
      <c r="E71">
        <v>1641</v>
      </c>
      <c r="F71">
        <v>300</v>
      </c>
      <c r="G71" s="1">
        <f t="shared" si="0"/>
        <v>492300</v>
      </c>
      <c r="H71" t="s">
        <v>193</v>
      </c>
      <c r="I71" t="s">
        <v>194</v>
      </c>
    </row>
    <row r="72" spans="1:9" ht="12.75">
      <c r="A72">
        <v>57</v>
      </c>
      <c r="B72" t="s">
        <v>50</v>
      </c>
      <c r="C72" t="s">
        <v>191</v>
      </c>
      <c r="D72" t="s">
        <v>192</v>
      </c>
      <c r="E72">
        <v>119</v>
      </c>
      <c r="F72">
        <v>300</v>
      </c>
      <c r="G72" s="1">
        <f t="shared" si="0"/>
        <v>35700</v>
      </c>
      <c r="H72" t="s">
        <v>195</v>
      </c>
      <c r="I72" t="s">
        <v>196</v>
      </c>
    </row>
    <row r="73" spans="1:9" ht="12.75">
      <c r="A73">
        <v>58</v>
      </c>
      <c r="B73" t="s">
        <v>50</v>
      </c>
      <c r="C73" t="s">
        <v>191</v>
      </c>
      <c r="D73" t="s">
        <v>192</v>
      </c>
      <c r="E73">
        <v>183</v>
      </c>
      <c r="F73">
        <v>300</v>
      </c>
      <c r="G73" s="1">
        <f t="shared" si="0"/>
        <v>54900</v>
      </c>
      <c r="H73" t="s">
        <v>197</v>
      </c>
      <c r="I73" t="s">
        <v>196</v>
      </c>
    </row>
    <row r="74" ht="12.75">
      <c r="G74" s="1"/>
    </row>
    <row r="75" spans="2:7" ht="12.75">
      <c r="B75" t="s">
        <v>198</v>
      </c>
      <c r="G75" s="1"/>
    </row>
    <row r="76" ht="12.75">
      <c r="G76" s="1"/>
    </row>
    <row r="77" spans="1:9" ht="12.75">
      <c r="A77">
        <v>59</v>
      </c>
      <c r="B77" t="s">
        <v>50</v>
      </c>
      <c r="C77" t="s">
        <v>199</v>
      </c>
      <c r="D77" t="s">
        <v>200</v>
      </c>
      <c r="E77">
        <v>644.89</v>
      </c>
      <c r="F77">
        <v>1250</v>
      </c>
      <c r="G77" s="1">
        <f aca="true" t="shared" si="1" ref="G77:G139">E77*F77</f>
        <v>806112.5</v>
      </c>
      <c r="H77" t="s">
        <v>57</v>
      </c>
      <c r="I77" t="s">
        <v>201</v>
      </c>
    </row>
    <row r="78" spans="1:9" ht="12.75">
      <c r="A78">
        <v>60</v>
      </c>
      <c r="B78" t="s">
        <v>50</v>
      </c>
      <c r="C78" t="s">
        <v>202</v>
      </c>
      <c r="D78" t="s">
        <v>203</v>
      </c>
      <c r="E78">
        <v>518</v>
      </c>
      <c r="F78">
        <v>800</v>
      </c>
      <c r="G78" s="1">
        <f t="shared" si="1"/>
        <v>414400</v>
      </c>
      <c r="H78" t="s">
        <v>204</v>
      </c>
      <c r="I78" t="s">
        <v>201</v>
      </c>
    </row>
    <row r="79" spans="1:9" ht="12.75">
      <c r="A79">
        <v>61</v>
      </c>
      <c r="B79" t="s">
        <v>50</v>
      </c>
      <c r="C79" t="s">
        <v>205</v>
      </c>
      <c r="D79" t="s">
        <v>203</v>
      </c>
      <c r="E79">
        <v>1440</v>
      </c>
      <c r="F79">
        <v>400</v>
      </c>
      <c r="G79" s="1">
        <f t="shared" si="1"/>
        <v>576000</v>
      </c>
      <c r="I79" t="s">
        <v>201</v>
      </c>
    </row>
    <row r="80" spans="1:9" ht="12.75">
      <c r="A80">
        <v>62</v>
      </c>
      <c r="B80" t="s">
        <v>50</v>
      </c>
      <c r="C80" t="s">
        <v>206</v>
      </c>
      <c r="D80" t="s">
        <v>203</v>
      </c>
      <c r="E80">
        <v>2541</v>
      </c>
      <c r="F80">
        <v>700</v>
      </c>
      <c r="G80" s="1">
        <f t="shared" si="1"/>
        <v>1778700</v>
      </c>
      <c r="I80" t="s">
        <v>201</v>
      </c>
    </row>
    <row r="81" spans="1:9" ht="12.75">
      <c r="A81">
        <v>63</v>
      </c>
      <c r="B81" t="s">
        <v>133</v>
      </c>
      <c r="C81" t="s">
        <v>207</v>
      </c>
      <c r="D81" t="s">
        <v>203</v>
      </c>
      <c r="E81">
        <v>1071</v>
      </c>
      <c r="F81">
        <v>700</v>
      </c>
      <c r="G81" s="1">
        <f t="shared" si="1"/>
        <v>749700</v>
      </c>
      <c r="H81" t="s">
        <v>208</v>
      </c>
      <c r="I81" t="s">
        <v>209</v>
      </c>
    </row>
    <row r="82" spans="1:9" ht="12.75">
      <c r="A82">
        <v>64</v>
      </c>
      <c r="B82" t="s">
        <v>133</v>
      </c>
      <c r="C82" t="s">
        <v>210</v>
      </c>
      <c r="D82" t="s">
        <v>203</v>
      </c>
      <c r="E82">
        <v>878</v>
      </c>
      <c r="F82">
        <v>400</v>
      </c>
      <c r="G82" s="1">
        <f t="shared" si="1"/>
        <v>351200</v>
      </c>
      <c r="H82" t="s">
        <v>74</v>
      </c>
      <c r="I82" t="s">
        <v>85</v>
      </c>
    </row>
    <row r="83" ht="12.75">
      <c r="G83" s="1"/>
    </row>
    <row r="84" spans="2:7" ht="12.75">
      <c r="B84" t="s">
        <v>211</v>
      </c>
      <c r="G84" s="1"/>
    </row>
    <row r="85" ht="12.75">
      <c r="G85" s="1"/>
    </row>
    <row r="86" spans="1:9" ht="12.75">
      <c r="A86">
        <v>65</v>
      </c>
      <c r="B86" t="s">
        <v>50</v>
      </c>
      <c r="C86" t="s">
        <v>206</v>
      </c>
      <c r="D86" t="s">
        <v>212</v>
      </c>
      <c r="E86">
        <v>5170</v>
      </c>
      <c r="F86">
        <v>700</v>
      </c>
      <c r="G86" s="1">
        <f t="shared" si="1"/>
        <v>3619000</v>
      </c>
      <c r="I86" t="s">
        <v>201</v>
      </c>
    </row>
    <row r="87" spans="1:9" s="8" customFormat="1" ht="12.75">
      <c r="A87" s="8">
        <v>66</v>
      </c>
      <c r="B87" s="8" t="s">
        <v>50</v>
      </c>
      <c r="C87" s="8" t="s">
        <v>213</v>
      </c>
      <c r="D87" s="8" t="s">
        <v>214</v>
      </c>
      <c r="E87" s="8">
        <v>1083</v>
      </c>
      <c r="F87" s="8">
        <v>3350</v>
      </c>
      <c r="G87" s="9">
        <f t="shared" si="1"/>
        <v>3628050</v>
      </c>
      <c r="H87" s="8" t="s">
        <v>215</v>
      </c>
      <c r="I87" s="8" t="s">
        <v>201</v>
      </c>
    </row>
    <row r="88" spans="1:9" ht="12.75">
      <c r="A88">
        <v>67</v>
      </c>
      <c r="B88" t="s">
        <v>133</v>
      </c>
      <c r="C88" t="s">
        <v>216</v>
      </c>
      <c r="D88" t="s">
        <v>217</v>
      </c>
      <c r="E88">
        <v>1201.32</v>
      </c>
      <c r="F88">
        <v>400</v>
      </c>
      <c r="G88" s="1">
        <f t="shared" si="1"/>
        <v>480528</v>
      </c>
      <c r="H88" t="s">
        <v>218</v>
      </c>
      <c r="I88" t="s">
        <v>201</v>
      </c>
    </row>
    <row r="89" spans="1:9" ht="12.75">
      <c r="A89">
        <v>68</v>
      </c>
      <c r="B89" t="s">
        <v>50</v>
      </c>
      <c r="C89" t="s">
        <v>219</v>
      </c>
      <c r="D89" t="s">
        <v>220</v>
      </c>
      <c r="E89">
        <v>4861</v>
      </c>
      <c r="F89">
        <v>700</v>
      </c>
      <c r="G89" s="1">
        <f t="shared" si="1"/>
        <v>3402700</v>
      </c>
      <c r="H89" t="s">
        <v>218</v>
      </c>
      <c r="I89" t="s">
        <v>201</v>
      </c>
    </row>
    <row r="90" spans="1:9" ht="12.75">
      <c r="A90">
        <v>69</v>
      </c>
      <c r="B90" t="s">
        <v>50</v>
      </c>
      <c r="C90" t="s">
        <v>221</v>
      </c>
      <c r="D90" t="s">
        <v>222</v>
      </c>
      <c r="E90">
        <v>0</v>
      </c>
      <c r="F90">
        <v>1250</v>
      </c>
      <c r="G90" s="1">
        <f t="shared" si="1"/>
        <v>0</v>
      </c>
      <c r="H90" t="s">
        <v>218</v>
      </c>
      <c r="I90" t="s">
        <v>223</v>
      </c>
    </row>
    <row r="91" ht="12.75">
      <c r="G91" s="1"/>
    </row>
    <row r="92" spans="2:7" ht="12.75">
      <c r="B92" s="5" t="s">
        <v>753</v>
      </c>
      <c r="G92" s="1"/>
    </row>
    <row r="93" ht="12.75">
      <c r="G93" s="1"/>
    </row>
    <row r="94" spans="1:9" ht="12.75">
      <c r="A94">
        <v>70</v>
      </c>
      <c r="B94" t="s">
        <v>225</v>
      </c>
      <c r="C94" t="s">
        <v>226</v>
      </c>
      <c r="D94" t="s">
        <v>227</v>
      </c>
      <c r="E94">
        <v>11504.6</v>
      </c>
      <c r="F94">
        <v>700</v>
      </c>
      <c r="G94" s="1">
        <f t="shared" si="1"/>
        <v>8053220</v>
      </c>
      <c r="H94" t="s">
        <v>228</v>
      </c>
      <c r="I94" t="s">
        <v>152</v>
      </c>
    </row>
    <row r="95" spans="1:9" ht="12.75">
      <c r="A95">
        <v>71</v>
      </c>
      <c r="B95" t="s">
        <v>225</v>
      </c>
      <c r="C95" t="s">
        <v>226</v>
      </c>
      <c r="D95" t="s">
        <v>229</v>
      </c>
      <c r="E95">
        <v>31348.52</v>
      </c>
      <c r="F95">
        <v>1250</v>
      </c>
      <c r="G95" s="1">
        <f t="shared" si="1"/>
        <v>39185650</v>
      </c>
      <c r="H95" t="s">
        <v>230</v>
      </c>
      <c r="I95" t="s">
        <v>152</v>
      </c>
    </row>
    <row r="96" spans="1:9" ht="12.75">
      <c r="A96">
        <v>72</v>
      </c>
      <c r="B96" t="s">
        <v>225</v>
      </c>
      <c r="C96" t="s">
        <v>231</v>
      </c>
      <c r="D96" t="s">
        <v>232</v>
      </c>
      <c r="E96">
        <v>1657.74</v>
      </c>
      <c r="F96">
        <v>700</v>
      </c>
      <c r="G96" s="1">
        <f t="shared" si="1"/>
        <v>1160418</v>
      </c>
      <c r="H96" t="s">
        <v>233</v>
      </c>
      <c r="I96" t="s">
        <v>152</v>
      </c>
    </row>
    <row r="97" spans="1:9" ht="12.75">
      <c r="A97">
        <v>73</v>
      </c>
      <c r="B97" t="s">
        <v>225</v>
      </c>
      <c r="C97" t="s">
        <v>226</v>
      </c>
      <c r="D97" t="s">
        <v>234</v>
      </c>
      <c r="E97">
        <v>647.24</v>
      </c>
      <c r="F97">
        <v>950</v>
      </c>
      <c r="G97" s="1">
        <f t="shared" si="1"/>
        <v>614878</v>
      </c>
      <c r="H97" t="s">
        <v>235</v>
      </c>
      <c r="I97" t="s">
        <v>152</v>
      </c>
    </row>
    <row r="98" spans="1:9" ht="12.75">
      <c r="A98">
        <v>74</v>
      </c>
      <c r="B98" t="s">
        <v>225</v>
      </c>
      <c r="C98" t="s">
        <v>226</v>
      </c>
      <c r="D98" t="s">
        <v>236</v>
      </c>
      <c r="E98">
        <v>3141.72</v>
      </c>
      <c r="F98">
        <v>950</v>
      </c>
      <c r="G98" s="1">
        <f t="shared" si="1"/>
        <v>2984634</v>
      </c>
      <c r="I98" t="s">
        <v>152</v>
      </c>
    </row>
    <row r="99" spans="1:9" ht="12.75">
      <c r="A99">
        <v>75</v>
      </c>
      <c r="B99" t="s">
        <v>225</v>
      </c>
      <c r="C99" t="s">
        <v>237</v>
      </c>
      <c r="D99" t="s">
        <v>238</v>
      </c>
      <c r="E99">
        <v>16845.72</v>
      </c>
      <c r="F99">
        <v>950</v>
      </c>
      <c r="G99" s="1">
        <f t="shared" si="1"/>
        <v>16003434.000000002</v>
      </c>
      <c r="I99" t="s">
        <v>152</v>
      </c>
    </row>
    <row r="100" spans="1:9" ht="12.75">
      <c r="A100">
        <v>76</v>
      </c>
      <c r="B100" t="s">
        <v>225</v>
      </c>
      <c r="C100" t="s">
        <v>226</v>
      </c>
      <c r="D100" t="s">
        <v>239</v>
      </c>
      <c r="E100">
        <v>73.84</v>
      </c>
      <c r="F100">
        <v>950</v>
      </c>
      <c r="G100" s="1">
        <f t="shared" si="1"/>
        <v>70148</v>
      </c>
      <c r="I100" t="s">
        <v>152</v>
      </c>
    </row>
    <row r="101" spans="1:9" ht="12.75">
      <c r="A101">
        <v>77</v>
      </c>
      <c r="B101" t="s">
        <v>225</v>
      </c>
      <c r="C101" t="s">
        <v>240</v>
      </c>
      <c r="D101" t="s">
        <v>241</v>
      </c>
      <c r="E101">
        <v>6066.43</v>
      </c>
      <c r="F101">
        <v>700</v>
      </c>
      <c r="G101" s="1">
        <f t="shared" si="1"/>
        <v>4246501</v>
      </c>
      <c r="I101" t="s">
        <v>152</v>
      </c>
    </row>
    <row r="102" spans="1:9" ht="12.75">
      <c r="A102">
        <v>78</v>
      </c>
      <c r="B102" t="s">
        <v>225</v>
      </c>
      <c r="C102" t="s">
        <v>226</v>
      </c>
      <c r="D102" t="s">
        <v>242</v>
      </c>
      <c r="E102">
        <v>12647.57</v>
      </c>
      <c r="F102">
        <v>950</v>
      </c>
      <c r="G102" s="1">
        <f t="shared" si="1"/>
        <v>12015191.5</v>
      </c>
      <c r="H102" t="s">
        <v>243</v>
      </c>
      <c r="I102" t="s">
        <v>152</v>
      </c>
    </row>
    <row r="103" spans="1:9" ht="12.75">
      <c r="A103">
        <v>79</v>
      </c>
      <c r="B103" t="s">
        <v>225</v>
      </c>
      <c r="C103" t="s">
        <v>244</v>
      </c>
      <c r="D103" t="s">
        <v>245</v>
      </c>
      <c r="G103" s="1">
        <f t="shared" si="1"/>
        <v>0</v>
      </c>
      <c r="I103" t="s">
        <v>246</v>
      </c>
    </row>
    <row r="104" spans="1:9" ht="12.75">
      <c r="A104">
        <v>80</v>
      </c>
      <c r="B104" t="s">
        <v>225</v>
      </c>
      <c r="C104" t="s">
        <v>247</v>
      </c>
      <c r="D104" t="s">
        <v>248</v>
      </c>
      <c r="E104">
        <v>34768.45</v>
      </c>
      <c r="G104" s="1">
        <f t="shared" si="1"/>
        <v>0</v>
      </c>
      <c r="I104" t="s">
        <v>249</v>
      </c>
    </row>
    <row r="105" spans="1:9" ht="12.75">
      <c r="A105">
        <v>81</v>
      </c>
      <c r="B105" t="s">
        <v>225</v>
      </c>
      <c r="C105" t="s">
        <v>250</v>
      </c>
      <c r="D105" t="s">
        <v>251</v>
      </c>
      <c r="E105">
        <v>32262.64</v>
      </c>
      <c r="F105">
        <v>20</v>
      </c>
      <c r="G105" s="1">
        <f t="shared" si="1"/>
        <v>645252.8</v>
      </c>
      <c r="I105" t="s">
        <v>252</v>
      </c>
    </row>
    <row r="106" spans="1:9" ht="12.75">
      <c r="A106">
        <v>82</v>
      </c>
      <c r="B106" t="s">
        <v>225</v>
      </c>
      <c r="C106" t="s">
        <v>250</v>
      </c>
      <c r="D106" t="s">
        <v>253</v>
      </c>
      <c r="E106" s="3" t="s">
        <v>254</v>
      </c>
      <c r="F106">
        <v>10</v>
      </c>
      <c r="G106" s="1">
        <v>329941</v>
      </c>
      <c r="I106" t="s">
        <v>255</v>
      </c>
    </row>
    <row r="107" ht="12.75">
      <c r="G107" s="1"/>
    </row>
    <row r="108" ht="12.75">
      <c r="G108" s="1"/>
    </row>
    <row r="109" spans="7:9" ht="12.75">
      <c r="G109" s="1"/>
      <c r="I109" t="s">
        <v>256</v>
      </c>
    </row>
    <row r="110" spans="1:9" ht="12.75">
      <c r="A110" s="5" t="s">
        <v>764</v>
      </c>
      <c r="B110" t="s">
        <v>39</v>
      </c>
      <c r="C110" t="s">
        <v>40</v>
      </c>
      <c r="D110" t="s">
        <v>41</v>
      </c>
      <c r="E110" s="3" t="s">
        <v>42</v>
      </c>
      <c r="G110" s="1"/>
      <c r="H110" t="s">
        <v>43</v>
      </c>
      <c r="I110" t="s">
        <v>44</v>
      </c>
    </row>
    <row r="111" ht="12.75">
      <c r="G111" s="1"/>
    </row>
    <row r="112" spans="2:7" ht="12.75">
      <c r="B112" s="5" t="s">
        <v>473</v>
      </c>
      <c r="G112" s="1"/>
    </row>
    <row r="113" ht="12.75">
      <c r="G113" s="1"/>
    </row>
    <row r="114" spans="1:9" ht="12.75">
      <c r="A114">
        <v>83</v>
      </c>
      <c r="B114" t="s">
        <v>50</v>
      </c>
      <c r="C114" t="s">
        <v>258</v>
      </c>
      <c r="D114" s="5" t="s">
        <v>259</v>
      </c>
      <c r="G114" s="1">
        <f t="shared" si="1"/>
        <v>0</v>
      </c>
      <c r="H114" t="s">
        <v>260</v>
      </c>
      <c r="I114" t="s">
        <v>261</v>
      </c>
    </row>
    <row r="115" spans="1:9" ht="12.75">
      <c r="A115">
        <v>84</v>
      </c>
      <c r="B115" t="s">
        <v>50</v>
      </c>
      <c r="C115" t="s">
        <v>262</v>
      </c>
      <c r="D115" t="s">
        <v>263</v>
      </c>
      <c r="G115" s="1">
        <f t="shared" si="1"/>
        <v>0</v>
      </c>
      <c r="H115" t="s">
        <v>260</v>
      </c>
      <c r="I115" t="s">
        <v>264</v>
      </c>
    </row>
    <row r="116" spans="1:9" ht="12.75">
      <c r="A116">
        <v>85</v>
      </c>
      <c r="B116" t="s">
        <v>50</v>
      </c>
      <c r="C116" t="s">
        <v>258</v>
      </c>
      <c r="D116" t="s">
        <v>265</v>
      </c>
      <c r="E116">
        <v>50000</v>
      </c>
      <c r="G116" s="1">
        <f t="shared" si="1"/>
        <v>0</v>
      </c>
      <c r="H116" t="s">
        <v>260</v>
      </c>
      <c r="I116" t="s">
        <v>261</v>
      </c>
    </row>
    <row r="117" spans="1:9" ht="12.75">
      <c r="A117">
        <v>86</v>
      </c>
      <c r="B117" t="s">
        <v>50</v>
      </c>
      <c r="C117" t="s">
        <v>266</v>
      </c>
      <c r="D117" s="5" t="s">
        <v>754</v>
      </c>
      <c r="E117">
        <v>30063</v>
      </c>
      <c r="G117" s="1">
        <f t="shared" si="1"/>
        <v>0</v>
      </c>
      <c r="H117" t="s">
        <v>260</v>
      </c>
      <c r="I117" t="s">
        <v>267</v>
      </c>
    </row>
    <row r="118" ht="12.75">
      <c r="G118" s="1"/>
    </row>
    <row r="119" spans="1:7" ht="12.75">
      <c r="A119" s="5" t="s">
        <v>764</v>
      </c>
      <c r="B119" t="s">
        <v>268</v>
      </c>
      <c r="G119" s="1"/>
    </row>
    <row r="120" ht="12.75">
      <c r="G120" s="1"/>
    </row>
    <row r="121" spans="1:9" ht="12.75">
      <c r="A121">
        <v>87</v>
      </c>
      <c r="B121" t="s">
        <v>50</v>
      </c>
      <c r="C121" t="s">
        <v>269</v>
      </c>
      <c r="D121" t="s">
        <v>270</v>
      </c>
      <c r="G121" s="1"/>
      <c r="I121" t="s">
        <v>271</v>
      </c>
    </row>
    <row r="122" spans="1:9" ht="12.75">
      <c r="A122">
        <v>88</v>
      </c>
      <c r="B122" t="s">
        <v>50</v>
      </c>
      <c r="C122" t="s">
        <v>272</v>
      </c>
      <c r="D122" t="s">
        <v>273</v>
      </c>
      <c r="E122">
        <v>163.2</v>
      </c>
      <c r="F122">
        <v>500</v>
      </c>
      <c r="G122" s="1">
        <f t="shared" si="1"/>
        <v>81600</v>
      </c>
      <c r="I122" t="s">
        <v>274</v>
      </c>
    </row>
    <row r="123" spans="1:9" ht="12.75">
      <c r="A123">
        <v>89</v>
      </c>
      <c r="B123" t="s">
        <v>50</v>
      </c>
      <c r="C123" t="s">
        <v>275</v>
      </c>
      <c r="D123" t="s">
        <v>273</v>
      </c>
      <c r="E123">
        <v>85.28</v>
      </c>
      <c r="F123">
        <v>950</v>
      </c>
      <c r="G123" s="1">
        <f t="shared" si="1"/>
        <v>81016</v>
      </c>
      <c r="I123" t="s">
        <v>276</v>
      </c>
    </row>
    <row r="124" spans="1:9" ht="12.75">
      <c r="A124">
        <v>90</v>
      </c>
      <c r="B124" t="s">
        <v>50</v>
      </c>
      <c r="C124" t="s">
        <v>129</v>
      </c>
      <c r="D124" t="s">
        <v>273</v>
      </c>
      <c r="E124">
        <v>360</v>
      </c>
      <c r="F124">
        <v>200</v>
      </c>
      <c r="G124" s="1">
        <f t="shared" si="1"/>
        <v>72000</v>
      </c>
      <c r="H124" t="s">
        <v>277</v>
      </c>
      <c r="I124" t="s">
        <v>278</v>
      </c>
    </row>
    <row r="125" spans="1:9" ht="12.75">
      <c r="A125">
        <v>91</v>
      </c>
      <c r="B125" t="s">
        <v>50</v>
      </c>
      <c r="C125" t="s">
        <v>279</v>
      </c>
      <c r="D125" t="s">
        <v>273</v>
      </c>
      <c r="E125">
        <v>96</v>
      </c>
      <c r="F125">
        <v>800</v>
      </c>
      <c r="G125" s="1">
        <f t="shared" si="1"/>
        <v>76800</v>
      </c>
      <c r="I125" t="s">
        <v>280</v>
      </c>
    </row>
    <row r="126" spans="1:9" ht="12.75">
      <c r="A126">
        <v>92</v>
      </c>
      <c r="B126" t="s">
        <v>50</v>
      </c>
      <c r="C126" t="s">
        <v>281</v>
      </c>
      <c r="D126" t="s">
        <v>282</v>
      </c>
      <c r="E126">
        <v>735</v>
      </c>
      <c r="F126">
        <v>200</v>
      </c>
      <c r="G126" s="1">
        <f t="shared" si="1"/>
        <v>147000</v>
      </c>
      <c r="I126" t="s">
        <v>283</v>
      </c>
    </row>
    <row r="127" spans="1:9" ht="12.75">
      <c r="A127">
        <v>93</v>
      </c>
      <c r="B127" t="s">
        <v>50</v>
      </c>
      <c r="C127" t="s">
        <v>284</v>
      </c>
      <c r="D127" t="s">
        <v>285</v>
      </c>
      <c r="E127">
        <v>20</v>
      </c>
      <c r="F127">
        <v>800</v>
      </c>
      <c r="G127" s="1">
        <f t="shared" si="1"/>
        <v>16000</v>
      </c>
      <c r="H127" t="s">
        <v>286</v>
      </c>
      <c r="I127" t="s">
        <v>287</v>
      </c>
    </row>
    <row r="128" spans="1:9" ht="12.75">
      <c r="A128">
        <v>94</v>
      </c>
      <c r="B128" t="s">
        <v>50</v>
      </c>
      <c r="C128" s="5" t="s">
        <v>755</v>
      </c>
      <c r="D128" t="s">
        <v>288</v>
      </c>
      <c r="E128">
        <v>230</v>
      </c>
      <c r="F128">
        <v>950</v>
      </c>
      <c r="G128" s="1">
        <f t="shared" si="1"/>
        <v>218500</v>
      </c>
      <c r="H128" t="s">
        <v>289</v>
      </c>
      <c r="I128" t="s">
        <v>182</v>
      </c>
    </row>
    <row r="129" spans="1:9" ht="12.75">
      <c r="A129">
        <v>95</v>
      </c>
      <c r="B129" t="s">
        <v>50</v>
      </c>
      <c r="C129" t="s">
        <v>290</v>
      </c>
      <c r="D129" t="s">
        <v>273</v>
      </c>
      <c r="E129">
        <v>300</v>
      </c>
      <c r="F129">
        <v>1250</v>
      </c>
      <c r="G129" s="1">
        <f t="shared" si="1"/>
        <v>375000</v>
      </c>
      <c r="H129" t="s">
        <v>291</v>
      </c>
      <c r="I129" t="s">
        <v>292</v>
      </c>
    </row>
    <row r="130" spans="1:9" ht="12.75">
      <c r="A130">
        <v>96</v>
      </c>
      <c r="B130" t="s">
        <v>50</v>
      </c>
      <c r="C130" t="s">
        <v>293</v>
      </c>
      <c r="D130" t="s">
        <v>273</v>
      </c>
      <c r="E130">
        <v>27.95</v>
      </c>
      <c r="F130">
        <v>1250</v>
      </c>
      <c r="G130" s="1">
        <f t="shared" si="1"/>
        <v>34937.5</v>
      </c>
      <c r="H130" t="s">
        <v>57</v>
      </c>
      <c r="I130" t="s">
        <v>294</v>
      </c>
    </row>
    <row r="131" spans="1:9" ht="12.75">
      <c r="A131">
        <v>97</v>
      </c>
      <c r="B131" t="s">
        <v>133</v>
      </c>
      <c r="C131" t="s">
        <v>216</v>
      </c>
      <c r="D131" t="s">
        <v>282</v>
      </c>
      <c r="E131">
        <v>144</v>
      </c>
      <c r="F131">
        <v>400</v>
      </c>
      <c r="G131" s="1">
        <f t="shared" si="1"/>
        <v>57600</v>
      </c>
      <c r="I131" t="s">
        <v>295</v>
      </c>
    </row>
    <row r="132" spans="1:9" ht="12.75">
      <c r="A132">
        <v>98</v>
      </c>
      <c r="B132" t="s">
        <v>50</v>
      </c>
      <c r="C132" t="s">
        <v>216</v>
      </c>
      <c r="D132" t="s">
        <v>273</v>
      </c>
      <c r="G132" s="1">
        <f t="shared" si="1"/>
        <v>0</v>
      </c>
      <c r="I132" t="s">
        <v>296</v>
      </c>
    </row>
    <row r="133" spans="1:9" ht="12.75">
      <c r="A133">
        <v>99</v>
      </c>
      <c r="B133" t="s">
        <v>50</v>
      </c>
      <c r="C133" t="s">
        <v>175</v>
      </c>
      <c r="D133" t="s">
        <v>282</v>
      </c>
      <c r="E133">
        <v>18.85</v>
      </c>
      <c r="F133">
        <v>800</v>
      </c>
      <c r="G133" s="1">
        <f t="shared" si="1"/>
        <v>15080.000000000002</v>
      </c>
      <c r="H133" t="s">
        <v>176</v>
      </c>
      <c r="I133" t="s">
        <v>177</v>
      </c>
    </row>
    <row r="134" spans="1:9" ht="12.75">
      <c r="A134">
        <v>100</v>
      </c>
      <c r="B134" t="s">
        <v>50</v>
      </c>
      <c r="C134" t="s">
        <v>175</v>
      </c>
      <c r="D134" t="s">
        <v>282</v>
      </c>
      <c r="E134">
        <v>22.26</v>
      </c>
      <c r="F134">
        <v>800</v>
      </c>
      <c r="G134" s="1">
        <f t="shared" si="1"/>
        <v>17808</v>
      </c>
      <c r="H134" t="s">
        <v>176</v>
      </c>
      <c r="I134" t="s">
        <v>177</v>
      </c>
    </row>
    <row r="135" spans="1:9" ht="12.75">
      <c r="A135">
        <v>101</v>
      </c>
      <c r="B135" t="s">
        <v>50</v>
      </c>
      <c r="C135" t="s">
        <v>297</v>
      </c>
      <c r="D135" t="s">
        <v>298</v>
      </c>
      <c r="G135" s="1">
        <f t="shared" si="1"/>
        <v>0</v>
      </c>
      <c r="I135" t="s">
        <v>299</v>
      </c>
    </row>
    <row r="136" spans="1:9" ht="12.75">
      <c r="A136">
        <v>102</v>
      </c>
      <c r="B136" t="s">
        <v>50</v>
      </c>
      <c r="C136" t="s">
        <v>300</v>
      </c>
      <c r="D136" t="s">
        <v>298</v>
      </c>
      <c r="G136" s="1">
        <f t="shared" si="1"/>
        <v>0</v>
      </c>
      <c r="I136" t="s">
        <v>299</v>
      </c>
    </row>
    <row r="137" spans="1:9" ht="12.75">
      <c r="A137">
        <v>103</v>
      </c>
      <c r="B137" t="s">
        <v>50</v>
      </c>
      <c r="C137" t="s">
        <v>301</v>
      </c>
      <c r="D137" t="s">
        <v>298</v>
      </c>
      <c r="G137" s="1">
        <f t="shared" si="1"/>
        <v>0</v>
      </c>
      <c r="I137" t="s">
        <v>299</v>
      </c>
    </row>
    <row r="138" spans="1:9" ht="12.75">
      <c r="A138">
        <v>104</v>
      </c>
      <c r="B138" t="s">
        <v>50</v>
      </c>
      <c r="C138" t="s">
        <v>302</v>
      </c>
      <c r="D138" t="s">
        <v>273</v>
      </c>
      <c r="E138">
        <v>10.92</v>
      </c>
      <c r="F138">
        <v>400</v>
      </c>
      <c r="G138" s="1">
        <f t="shared" si="1"/>
        <v>4368</v>
      </c>
      <c r="I138" t="s">
        <v>303</v>
      </c>
    </row>
    <row r="139" spans="1:9" ht="12.75">
      <c r="A139">
        <v>105</v>
      </c>
      <c r="B139" t="s">
        <v>50</v>
      </c>
      <c r="C139" t="s">
        <v>304</v>
      </c>
      <c r="D139" t="s">
        <v>305</v>
      </c>
      <c r="E139">
        <v>43.8</v>
      </c>
      <c r="G139" s="1">
        <f t="shared" si="1"/>
        <v>0</v>
      </c>
      <c r="I139" t="s">
        <v>306</v>
      </c>
    </row>
    <row r="140" spans="1:9" ht="12.75">
      <c r="A140">
        <v>106</v>
      </c>
      <c r="B140" t="s">
        <v>50</v>
      </c>
      <c r="C140" t="s">
        <v>304</v>
      </c>
      <c r="D140" t="s">
        <v>307</v>
      </c>
      <c r="E140">
        <v>60</v>
      </c>
      <c r="G140" s="1">
        <f aca="true" t="shared" si="2" ref="G140:G203">E140*F140</f>
        <v>0</v>
      </c>
      <c r="I140" t="s">
        <v>308</v>
      </c>
    </row>
    <row r="141" spans="1:9" ht="12.75">
      <c r="A141">
        <v>107</v>
      </c>
      <c r="B141" t="s">
        <v>133</v>
      </c>
      <c r="C141" t="s">
        <v>309</v>
      </c>
      <c r="D141" t="s">
        <v>310</v>
      </c>
      <c r="E141">
        <v>105</v>
      </c>
      <c r="F141">
        <v>200</v>
      </c>
      <c r="G141" s="1">
        <f t="shared" si="2"/>
        <v>21000</v>
      </c>
      <c r="I141" t="s">
        <v>311</v>
      </c>
    </row>
    <row r="142" spans="1:9" ht="12.75">
      <c r="A142">
        <v>108</v>
      </c>
      <c r="B142" t="s">
        <v>50</v>
      </c>
      <c r="C142" t="s">
        <v>312</v>
      </c>
      <c r="D142" t="s">
        <v>313</v>
      </c>
      <c r="E142">
        <v>36</v>
      </c>
      <c r="G142" s="1">
        <f t="shared" si="2"/>
        <v>0</v>
      </c>
      <c r="I142" t="s">
        <v>314</v>
      </c>
    </row>
    <row r="143" spans="1:9" ht="12.75">
      <c r="A143">
        <v>109</v>
      </c>
      <c r="B143" t="s">
        <v>315</v>
      </c>
      <c r="C143" t="s">
        <v>316</v>
      </c>
      <c r="D143" t="s">
        <v>273</v>
      </c>
      <c r="E143">
        <v>228</v>
      </c>
      <c r="F143">
        <v>400</v>
      </c>
      <c r="G143" s="1">
        <f t="shared" si="2"/>
        <v>91200</v>
      </c>
      <c r="I143" t="s">
        <v>317</v>
      </c>
    </row>
    <row r="144" spans="1:9" ht="12.75">
      <c r="A144">
        <v>110</v>
      </c>
      <c r="B144" t="s">
        <v>315</v>
      </c>
      <c r="C144" t="s">
        <v>318</v>
      </c>
      <c r="D144" t="s">
        <v>282</v>
      </c>
      <c r="E144">
        <v>85</v>
      </c>
      <c r="F144">
        <v>700</v>
      </c>
      <c r="G144" s="1">
        <f t="shared" si="2"/>
        <v>59500</v>
      </c>
      <c r="I144" t="s">
        <v>319</v>
      </c>
    </row>
    <row r="145" spans="1:9" ht="12.75">
      <c r="A145">
        <v>111</v>
      </c>
      <c r="B145" t="s">
        <v>315</v>
      </c>
      <c r="C145" t="s">
        <v>320</v>
      </c>
      <c r="D145" t="s">
        <v>273</v>
      </c>
      <c r="G145" s="1">
        <f t="shared" si="2"/>
        <v>0</v>
      </c>
      <c r="I145" t="s">
        <v>321</v>
      </c>
    </row>
    <row r="146" spans="1:9" ht="12.75">
      <c r="A146">
        <v>112</v>
      </c>
      <c r="B146" t="s">
        <v>315</v>
      </c>
      <c r="C146" t="s">
        <v>322</v>
      </c>
      <c r="D146" t="s">
        <v>323</v>
      </c>
      <c r="G146" s="1">
        <f t="shared" si="2"/>
        <v>0</v>
      </c>
      <c r="I146" t="s">
        <v>324</v>
      </c>
    </row>
    <row r="147" spans="1:9" ht="12.75">
      <c r="A147">
        <v>113</v>
      </c>
      <c r="B147" t="s">
        <v>325</v>
      </c>
      <c r="C147" t="s">
        <v>326</v>
      </c>
      <c r="D147" t="s">
        <v>273</v>
      </c>
      <c r="E147">
        <v>300</v>
      </c>
      <c r="F147">
        <v>400</v>
      </c>
      <c r="G147" s="1">
        <f t="shared" si="2"/>
        <v>120000</v>
      </c>
      <c r="I147" t="s">
        <v>327</v>
      </c>
    </row>
    <row r="148" spans="1:9" ht="12.75">
      <c r="A148">
        <v>114</v>
      </c>
      <c r="B148" t="s">
        <v>325</v>
      </c>
      <c r="C148" t="s">
        <v>328</v>
      </c>
      <c r="D148" t="s">
        <v>273</v>
      </c>
      <c r="F148">
        <v>400</v>
      </c>
      <c r="G148" s="1">
        <f t="shared" si="2"/>
        <v>0</v>
      </c>
      <c r="I148" t="s">
        <v>329</v>
      </c>
    </row>
    <row r="149" spans="1:9" ht="12.75">
      <c r="A149">
        <v>115</v>
      </c>
      <c r="B149" t="s">
        <v>325</v>
      </c>
      <c r="C149" t="s">
        <v>330</v>
      </c>
      <c r="D149" t="s">
        <v>282</v>
      </c>
      <c r="E149">
        <v>463.38</v>
      </c>
      <c r="F149">
        <v>400</v>
      </c>
      <c r="G149" s="1">
        <f t="shared" si="2"/>
        <v>185352</v>
      </c>
      <c r="H149" t="s">
        <v>331</v>
      </c>
      <c r="I149" t="s">
        <v>332</v>
      </c>
    </row>
    <row r="150" spans="1:9" ht="12.75">
      <c r="A150">
        <v>116</v>
      </c>
      <c r="B150" t="s">
        <v>325</v>
      </c>
      <c r="C150" t="s">
        <v>333</v>
      </c>
      <c r="D150" t="s">
        <v>273</v>
      </c>
      <c r="E150">
        <v>476</v>
      </c>
      <c r="F150">
        <v>400</v>
      </c>
      <c r="G150" s="1">
        <f t="shared" si="2"/>
        <v>190400</v>
      </c>
      <c r="I150" t="s">
        <v>334</v>
      </c>
    </row>
    <row r="151" spans="1:9" ht="12.75">
      <c r="A151">
        <v>117</v>
      </c>
      <c r="B151" t="s">
        <v>325</v>
      </c>
      <c r="C151" t="s">
        <v>335</v>
      </c>
      <c r="D151" t="s">
        <v>336</v>
      </c>
      <c r="G151" s="1">
        <f t="shared" si="2"/>
        <v>0</v>
      </c>
      <c r="I151" t="s">
        <v>299</v>
      </c>
    </row>
    <row r="152" spans="1:9" ht="12.75">
      <c r="A152">
        <v>118</v>
      </c>
      <c r="B152" t="s">
        <v>337</v>
      </c>
      <c r="C152" t="s">
        <v>744</v>
      </c>
      <c r="D152" t="s">
        <v>273</v>
      </c>
      <c r="E152">
        <v>584.67</v>
      </c>
      <c r="F152">
        <v>400</v>
      </c>
      <c r="G152" s="1">
        <f t="shared" si="2"/>
        <v>233867.99999999997</v>
      </c>
      <c r="H152" t="s">
        <v>338</v>
      </c>
      <c r="I152" t="s">
        <v>339</v>
      </c>
    </row>
    <row r="153" spans="1:9" ht="12.75">
      <c r="A153">
        <v>119</v>
      </c>
      <c r="B153" t="s">
        <v>337</v>
      </c>
      <c r="C153" t="s">
        <v>340</v>
      </c>
      <c r="D153" t="s">
        <v>273</v>
      </c>
      <c r="E153">
        <v>210</v>
      </c>
      <c r="F153">
        <v>400</v>
      </c>
      <c r="G153" s="1">
        <f t="shared" si="2"/>
        <v>84000</v>
      </c>
      <c r="I153" t="s">
        <v>319</v>
      </c>
    </row>
    <row r="154" spans="1:9" ht="12.75">
      <c r="A154">
        <v>120</v>
      </c>
      <c r="B154" t="s">
        <v>341</v>
      </c>
      <c r="C154" t="s">
        <v>342</v>
      </c>
      <c r="D154" t="s">
        <v>343</v>
      </c>
      <c r="E154">
        <v>86.4</v>
      </c>
      <c r="F154">
        <v>400</v>
      </c>
      <c r="G154" s="1">
        <f t="shared" si="2"/>
        <v>34560</v>
      </c>
      <c r="I154" t="s">
        <v>344</v>
      </c>
    </row>
    <row r="155" spans="1:9" ht="12.75">
      <c r="A155">
        <v>121</v>
      </c>
      <c r="B155" t="s">
        <v>341</v>
      </c>
      <c r="C155" t="s">
        <v>345</v>
      </c>
      <c r="D155" t="s">
        <v>273</v>
      </c>
      <c r="E155">
        <v>212.5</v>
      </c>
      <c r="F155">
        <v>400</v>
      </c>
      <c r="G155" s="1">
        <f t="shared" si="2"/>
        <v>85000</v>
      </c>
      <c r="H155" t="s">
        <v>346</v>
      </c>
      <c r="I155" t="s">
        <v>347</v>
      </c>
    </row>
    <row r="156" spans="1:9" ht="12.75">
      <c r="A156">
        <v>122</v>
      </c>
      <c r="B156" t="s">
        <v>341</v>
      </c>
      <c r="C156" t="s">
        <v>348</v>
      </c>
      <c r="D156" t="s">
        <v>282</v>
      </c>
      <c r="E156">
        <v>305</v>
      </c>
      <c r="F156">
        <v>400</v>
      </c>
      <c r="G156" s="1">
        <f t="shared" si="2"/>
        <v>122000</v>
      </c>
      <c r="H156" t="s">
        <v>349</v>
      </c>
      <c r="I156" t="s">
        <v>350</v>
      </c>
    </row>
    <row r="157" spans="1:9" ht="12.75">
      <c r="A157">
        <v>123</v>
      </c>
      <c r="B157" t="s">
        <v>341</v>
      </c>
      <c r="C157" t="s">
        <v>351</v>
      </c>
      <c r="D157" t="s">
        <v>273</v>
      </c>
      <c r="G157" s="1">
        <f t="shared" si="2"/>
        <v>0</v>
      </c>
      <c r="I157" t="s">
        <v>352</v>
      </c>
    </row>
    <row r="158" spans="1:9" ht="12.75">
      <c r="A158">
        <v>124</v>
      </c>
      <c r="B158" t="s">
        <v>353</v>
      </c>
      <c r="C158" t="s">
        <v>354</v>
      </c>
      <c r="D158" t="s">
        <v>273</v>
      </c>
      <c r="G158" s="1">
        <f t="shared" si="2"/>
        <v>0</v>
      </c>
      <c r="I158" t="s">
        <v>355</v>
      </c>
    </row>
    <row r="159" spans="1:9" ht="12.75">
      <c r="A159">
        <v>125</v>
      </c>
      <c r="B159" t="s">
        <v>356</v>
      </c>
      <c r="C159" t="s">
        <v>357</v>
      </c>
      <c r="D159" t="s">
        <v>273</v>
      </c>
      <c r="G159" s="1">
        <f t="shared" si="2"/>
        <v>0</v>
      </c>
      <c r="H159" t="s">
        <v>74</v>
      </c>
      <c r="I159" t="s">
        <v>358</v>
      </c>
    </row>
    <row r="160" spans="1:9" ht="12.75">
      <c r="A160">
        <v>126</v>
      </c>
      <c r="B160" t="s">
        <v>356</v>
      </c>
      <c r="C160" t="s">
        <v>359</v>
      </c>
      <c r="D160" t="s">
        <v>282</v>
      </c>
      <c r="G160" s="1">
        <f t="shared" si="2"/>
        <v>0</v>
      </c>
      <c r="I160" t="s">
        <v>360</v>
      </c>
    </row>
    <row r="161" spans="1:9" ht="12.75">
      <c r="A161">
        <v>127</v>
      </c>
      <c r="B161" t="s">
        <v>361</v>
      </c>
      <c r="C161" t="s">
        <v>362</v>
      </c>
      <c r="D161" t="s">
        <v>273</v>
      </c>
      <c r="G161" s="1">
        <f t="shared" si="2"/>
        <v>0</v>
      </c>
      <c r="H161" t="s">
        <v>74</v>
      </c>
      <c r="I161" t="s">
        <v>363</v>
      </c>
    </row>
    <row r="162" spans="7:9" ht="12.75">
      <c r="G162" s="1">
        <f t="shared" si="2"/>
        <v>0</v>
      </c>
      <c r="I162" t="s">
        <v>364</v>
      </c>
    </row>
    <row r="163" spans="1:9" ht="12.75">
      <c r="A163" s="5" t="s">
        <v>764</v>
      </c>
      <c r="B163" t="s">
        <v>39</v>
      </c>
      <c r="C163" t="s">
        <v>40</v>
      </c>
      <c r="D163" t="s">
        <v>41</v>
      </c>
      <c r="E163" t="s">
        <v>42</v>
      </c>
      <c r="G163" s="1" t="e">
        <f t="shared" si="2"/>
        <v>#VALUE!</v>
      </c>
      <c r="H163" t="s">
        <v>43</v>
      </c>
      <c r="I163" t="s">
        <v>44</v>
      </c>
    </row>
    <row r="164" spans="1:9" ht="12.75">
      <c r="A164">
        <v>128</v>
      </c>
      <c r="B164" t="s">
        <v>365</v>
      </c>
      <c r="C164" t="s">
        <v>365</v>
      </c>
      <c r="D164" t="s">
        <v>366</v>
      </c>
      <c r="G164" s="1">
        <f t="shared" si="2"/>
        <v>0</v>
      </c>
      <c r="H164" t="s">
        <v>74</v>
      </c>
      <c r="I164" t="s">
        <v>367</v>
      </c>
    </row>
    <row r="165" spans="1:9" ht="12.75">
      <c r="A165">
        <v>129</v>
      </c>
      <c r="B165" t="s">
        <v>368</v>
      </c>
      <c r="C165" t="s">
        <v>369</v>
      </c>
      <c r="D165" t="s">
        <v>370</v>
      </c>
      <c r="G165" s="1">
        <f t="shared" si="2"/>
        <v>0</v>
      </c>
      <c r="H165" t="s">
        <v>74</v>
      </c>
      <c r="I165" t="s">
        <v>371</v>
      </c>
    </row>
    <row r="166" spans="1:9" ht="12.75">
      <c r="A166">
        <v>130</v>
      </c>
      <c r="B166" t="s">
        <v>372</v>
      </c>
      <c r="C166" t="s">
        <v>359</v>
      </c>
      <c r="D166" t="s">
        <v>373</v>
      </c>
      <c r="G166" s="1">
        <f t="shared" si="2"/>
        <v>0</v>
      </c>
      <c r="H166" t="s">
        <v>74</v>
      </c>
      <c r="I166" t="s">
        <v>374</v>
      </c>
    </row>
    <row r="167" spans="1:9" ht="12.75">
      <c r="A167">
        <v>131</v>
      </c>
      <c r="B167" t="s">
        <v>372</v>
      </c>
      <c r="C167" t="s">
        <v>375</v>
      </c>
      <c r="D167" t="s">
        <v>282</v>
      </c>
      <c r="E167">
        <v>39.11</v>
      </c>
      <c r="F167">
        <v>90</v>
      </c>
      <c r="G167" s="1">
        <f t="shared" si="2"/>
        <v>3519.9</v>
      </c>
      <c r="H167" t="s">
        <v>74</v>
      </c>
      <c r="I167" t="s">
        <v>376</v>
      </c>
    </row>
    <row r="168" spans="1:9" ht="12.75">
      <c r="A168">
        <v>132</v>
      </c>
      <c r="B168" t="s">
        <v>372</v>
      </c>
      <c r="C168" t="s">
        <v>377</v>
      </c>
      <c r="D168" t="s">
        <v>273</v>
      </c>
      <c r="G168" s="1">
        <f t="shared" si="2"/>
        <v>0</v>
      </c>
      <c r="H168" t="s">
        <v>74</v>
      </c>
      <c r="I168" t="s">
        <v>360</v>
      </c>
    </row>
    <row r="169" spans="1:9" ht="12.75">
      <c r="A169">
        <v>133</v>
      </c>
      <c r="B169" t="s">
        <v>378</v>
      </c>
      <c r="C169" t="s">
        <v>379</v>
      </c>
      <c r="D169" t="s">
        <v>273</v>
      </c>
      <c r="G169" s="1">
        <f t="shared" si="2"/>
        <v>0</v>
      </c>
      <c r="H169" t="s">
        <v>74</v>
      </c>
      <c r="I169" t="s">
        <v>380</v>
      </c>
    </row>
    <row r="170" spans="1:9" ht="12.75">
      <c r="A170">
        <v>134</v>
      </c>
      <c r="B170" t="s">
        <v>378</v>
      </c>
      <c r="C170" t="s">
        <v>381</v>
      </c>
      <c r="D170" t="s">
        <v>381</v>
      </c>
      <c r="G170" s="1">
        <f t="shared" si="2"/>
        <v>0</v>
      </c>
      <c r="H170" t="s">
        <v>74</v>
      </c>
      <c r="I170" t="s">
        <v>382</v>
      </c>
    </row>
    <row r="171" spans="1:9" ht="12.75">
      <c r="A171">
        <v>135</v>
      </c>
      <c r="B171" t="s">
        <v>383</v>
      </c>
      <c r="C171" t="s">
        <v>384</v>
      </c>
      <c r="D171" t="s">
        <v>385</v>
      </c>
      <c r="E171">
        <v>36</v>
      </c>
      <c r="G171" s="1">
        <f t="shared" si="2"/>
        <v>0</v>
      </c>
      <c r="H171" t="s">
        <v>74</v>
      </c>
      <c r="I171" t="s">
        <v>386</v>
      </c>
    </row>
    <row r="172" spans="1:9" ht="12.75">
      <c r="A172">
        <v>136</v>
      </c>
      <c r="B172" t="s">
        <v>383</v>
      </c>
      <c r="C172" t="s">
        <v>387</v>
      </c>
      <c r="D172" t="s">
        <v>388</v>
      </c>
      <c r="E172">
        <v>111</v>
      </c>
      <c r="G172" s="1">
        <f t="shared" si="2"/>
        <v>0</v>
      </c>
      <c r="H172" t="s">
        <v>74</v>
      </c>
      <c r="I172" t="s">
        <v>389</v>
      </c>
    </row>
    <row r="173" spans="1:9" ht="12.75">
      <c r="A173">
        <v>137</v>
      </c>
      <c r="B173" t="s">
        <v>390</v>
      </c>
      <c r="C173" t="s">
        <v>391</v>
      </c>
      <c r="D173" t="s">
        <v>392</v>
      </c>
      <c r="E173">
        <v>144</v>
      </c>
      <c r="G173" s="1">
        <f t="shared" si="2"/>
        <v>0</v>
      </c>
      <c r="H173" t="s">
        <v>74</v>
      </c>
      <c r="I173" t="s">
        <v>393</v>
      </c>
    </row>
    <row r="174" spans="1:9" ht="12.75">
      <c r="A174">
        <v>138</v>
      </c>
      <c r="B174" t="s">
        <v>394</v>
      </c>
      <c r="D174" t="s">
        <v>395</v>
      </c>
      <c r="G174" s="1">
        <f t="shared" si="2"/>
        <v>0</v>
      </c>
      <c r="H174" t="s">
        <v>74</v>
      </c>
      <c r="I174" t="s">
        <v>396</v>
      </c>
    </row>
    <row r="175" spans="1:9" ht="12.75">
      <c r="A175">
        <v>139</v>
      </c>
      <c r="B175" t="s">
        <v>397</v>
      </c>
      <c r="D175" t="s">
        <v>273</v>
      </c>
      <c r="G175" s="1">
        <f t="shared" si="2"/>
        <v>0</v>
      </c>
      <c r="H175" t="s">
        <v>74</v>
      </c>
      <c r="I175" t="s">
        <v>398</v>
      </c>
    </row>
    <row r="176" spans="1:9" ht="12.75">
      <c r="A176">
        <v>140</v>
      </c>
      <c r="B176" t="s">
        <v>399</v>
      </c>
      <c r="C176" t="s">
        <v>400</v>
      </c>
      <c r="D176" t="s">
        <v>273</v>
      </c>
      <c r="E176">
        <v>487.6</v>
      </c>
      <c r="G176" s="1">
        <f t="shared" si="2"/>
        <v>0</v>
      </c>
      <c r="H176" t="s">
        <v>74</v>
      </c>
      <c r="I176" t="s">
        <v>401</v>
      </c>
    </row>
    <row r="177" spans="1:9" ht="12.75">
      <c r="A177">
        <v>141</v>
      </c>
      <c r="B177" t="s">
        <v>399</v>
      </c>
      <c r="C177" t="s">
        <v>402</v>
      </c>
      <c r="D177" s="5" t="s">
        <v>282</v>
      </c>
      <c r="G177" s="1">
        <f t="shared" si="2"/>
        <v>0</v>
      </c>
      <c r="H177" t="s">
        <v>74</v>
      </c>
      <c r="I177" t="s">
        <v>403</v>
      </c>
    </row>
    <row r="178" spans="1:9" ht="12.75">
      <c r="A178">
        <v>142</v>
      </c>
      <c r="B178" t="s">
        <v>399</v>
      </c>
      <c r="C178" t="s">
        <v>404</v>
      </c>
      <c r="D178" t="s">
        <v>405</v>
      </c>
      <c r="G178" s="1">
        <f t="shared" si="2"/>
        <v>0</v>
      </c>
      <c r="H178" t="s">
        <v>74</v>
      </c>
      <c r="I178" t="s">
        <v>360</v>
      </c>
    </row>
    <row r="179" ht="12.75">
      <c r="G179" s="1"/>
    </row>
    <row r="180" spans="1:9" ht="12.75">
      <c r="A180" s="5" t="s">
        <v>764</v>
      </c>
      <c r="B180" t="s">
        <v>39</v>
      </c>
      <c r="C180" t="s">
        <v>40</v>
      </c>
      <c r="D180" t="s">
        <v>41</v>
      </c>
      <c r="E180" t="s">
        <v>42</v>
      </c>
      <c r="G180" s="1" t="e">
        <f t="shared" si="2"/>
        <v>#VALUE!</v>
      </c>
      <c r="H180" t="s">
        <v>43</v>
      </c>
      <c r="I180" t="s">
        <v>44</v>
      </c>
    </row>
    <row r="181" ht="12.75">
      <c r="G181" s="1"/>
    </row>
    <row r="182" spans="1:9" ht="12.75">
      <c r="A182">
        <v>143</v>
      </c>
      <c r="B182" s="6" t="s">
        <v>406</v>
      </c>
      <c r="C182" t="s">
        <v>407</v>
      </c>
      <c r="D182" t="s">
        <v>408</v>
      </c>
      <c r="E182">
        <v>333</v>
      </c>
      <c r="F182">
        <v>400</v>
      </c>
      <c r="G182" s="1">
        <f t="shared" si="2"/>
        <v>133200</v>
      </c>
      <c r="H182" t="s">
        <v>409</v>
      </c>
      <c r="I182" t="s">
        <v>58</v>
      </c>
    </row>
    <row r="183" spans="1:9" ht="12.75">
      <c r="A183">
        <v>144</v>
      </c>
      <c r="B183" t="s">
        <v>325</v>
      </c>
      <c r="C183" t="s">
        <v>410</v>
      </c>
      <c r="D183" t="s">
        <v>236</v>
      </c>
      <c r="E183">
        <v>512</v>
      </c>
      <c r="F183">
        <v>400</v>
      </c>
      <c r="G183" s="1">
        <f t="shared" si="2"/>
        <v>204800</v>
      </c>
      <c r="H183" t="s">
        <v>411</v>
      </c>
      <c r="I183" t="s">
        <v>412</v>
      </c>
    </row>
    <row r="184" spans="1:9" ht="12.75">
      <c r="A184">
        <v>145</v>
      </c>
      <c r="B184" t="s">
        <v>325</v>
      </c>
      <c r="C184" t="s">
        <v>413</v>
      </c>
      <c r="D184" t="s">
        <v>414</v>
      </c>
      <c r="E184">
        <v>1326.53</v>
      </c>
      <c r="F184">
        <v>600</v>
      </c>
      <c r="G184" s="1">
        <f t="shared" si="2"/>
        <v>795918</v>
      </c>
      <c r="H184" t="s">
        <v>415</v>
      </c>
      <c r="I184" t="s">
        <v>58</v>
      </c>
    </row>
    <row r="185" spans="1:9" ht="12.75">
      <c r="A185">
        <v>146</v>
      </c>
      <c r="B185" t="s">
        <v>325</v>
      </c>
      <c r="C185" t="s">
        <v>416</v>
      </c>
      <c r="D185" t="s">
        <v>417</v>
      </c>
      <c r="E185">
        <v>1028.81</v>
      </c>
      <c r="F185">
        <v>600</v>
      </c>
      <c r="G185" s="1">
        <f t="shared" si="2"/>
        <v>617286</v>
      </c>
      <c r="H185" t="s">
        <v>418</v>
      </c>
      <c r="I185" t="s">
        <v>58</v>
      </c>
    </row>
    <row r="186" spans="1:9" ht="12.75">
      <c r="A186">
        <v>147</v>
      </c>
      <c r="B186" t="s">
        <v>325</v>
      </c>
      <c r="C186" t="s">
        <v>407</v>
      </c>
      <c r="D186" t="s">
        <v>419</v>
      </c>
      <c r="E186">
        <v>6659</v>
      </c>
      <c r="F186">
        <v>400</v>
      </c>
      <c r="G186" s="1">
        <f t="shared" si="2"/>
        <v>2663600</v>
      </c>
      <c r="H186" t="s">
        <v>420</v>
      </c>
      <c r="I186" t="s">
        <v>58</v>
      </c>
    </row>
    <row r="187" spans="1:9" ht="12.75">
      <c r="A187">
        <v>148</v>
      </c>
      <c r="B187" t="s">
        <v>325</v>
      </c>
      <c r="C187" t="s">
        <v>421</v>
      </c>
      <c r="D187" t="s">
        <v>170</v>
      </c>
      <c r="E187">
        <v>1709.52</v>
      </c>
      <c r="F187">
        <v>600</v>
      </c>
      <c r="G187" s="1">
        <f t="shared" si="2"/>
        <v>1025712</v>
      </c>
      <c r="H187" t="s">
        <v>422</v>
      </c>
      <c r="I187" t="s">
        <v>58</v>
      </c>
    </row>
    <row r="188" spans="1:9" ht="12.75">
      <c r="A188">
        <v>149</v>
      </c>
      <c r="B188" t="s">
        <v>325</v>
      </c>
      <c r="C188" t="s">
        <v>423</v>
      </c>
      <c r="D188" t="s">
        <v>424</v>
      </c>
      <c r="E188">
        <v>413</v>
      </c>
      <c r="F188">
        <v>600</v>
      </c>
      <c r="G188" s="1">
        <f t="shared" si="2"/>
        <v>247800</v>
      </c>
      <c r="H188" t="s">
        <v>425</v>
      </c>
      <c r="I188" t="s">
        <v>426</v>
      </c>
    </row>
    <row r="189" spans="1:9" ht="12.75">
      <c r="A189">
        <v>150</v>
      </c>
      <c r="B189" t="s">
        <v>325</v>
      </c>
      <c r="C189" t="s">
        <v>427</v>
      </c>
      <c r="D189" t="s">
        <v>428</v>
      </c>
      <c r="E189">
        <v>8532.03</v>
      </c>
      <c r="F189">
        <v>400</v>
      </c>
      <c r="G189" s="1">
        <f t="shared" si="2"/>
        <v>3412812.0000000005</v>
      </c>
      <c r="H189" t="s">
        <v>429</v>
      </c>
      <c r="I189" t="s">
        <v>430</v>
      </c>
    </row>
    <row r="190" spans="1:9" ht="12.75">
      <c r="A190">
        <v>151</v>
      </c>
      <c r="B190" t="s">
        <v>325</v>
      </c>
      <c r="C190" t="s">
        <v>431</v>
      </c>
      <c r="D190" t="s">
        <v>432</v>
      </c>
      <c r="E190">
        <v>827</v>
      </c>
      <c r="F190">
        <v>400</v>
      </c>
      <c r="G190" s="1">
        <f t="shared" si="2"/>
        <v>330800</v>
      </c>
      <c r="H190" t="s">
        <v>433</v>
      </c>
      <c r="I190" t="s">
        <v>434</v>
      </c>
    </row>
    <row r="191" spans="1:9" ht="12.75">
      <c r="A191">
        <v>152</v>
      </c>
      <c r="B191" t="s">
        <v>325</v>
      </c>
      <c r="C191" t="s">
        <v>205</v>
      </c>
      <c r="D191" t="s">
        <v>435</v>
      </c>
      <c r="E191">
        <v>315</v>
      </c>
      <c r="F191">
        <v>400</v>
      </c>
      <c r="G191" s="1">
        <f t="shared" si="2"/>
        <v>126000</v>
      </c>
      <c r="I191" t="s">
        <v>436</v>
      </c>
    </row>
    <row r="192" spans="1:9" ht="12.75">
      <c r="A192">
        <v>153</v>
      </c>
      <c r="B192" t="s">
        <v>325</v>
      </c>
      <c r="C192" t="s">
        <v>437</v>
      </c>
      <c r="D192" t="s">
        <v>438</v>
      </c>
      <c r="E192">
        <v>93.5</v>
      </c>
      <c r="F192">
        <v>600</v>
      </c>
      <c r="G192" s="1">
        <f t="shared" si="2"/>
        <v>56100</v>
      </c>
      <c r="I192" t="s">
        <v>439</v>
      </c>
    </row>
    <row r="193" spans="1:9" ht="12.75">
      <c r="A193">
        <v>154</v>
      </c>
      <c r="B193" t="s">
        <v>325</v>
      </c>
      <c r="C193" t="s">
        <v>440</v>
      </c>
      <c r="D193" t="s">
        <v>441</v>
      </c>
      <c r="E193">
        <v>2034.5</v>
      </c>
      <c r="F193">
        <v>600</v>
      </c>
      <c r="G193" s="1">
        <f t="shared" si="2"/>
        <v>1220700</v>
      </c>
      <c r="I193" t="s">
        <v>442</v>
      </c>
    </row>
    <row r="194" spans="1:9" ht="12.75">
      <c r="A194">
        <v>155</v>
      </c>
      <c r="B194" t="s">
        <v>325</v>
      </c>
      <c r="C194" t="s">
        <v>443</v>
      </c>
      <c r="D194" t="s">
        <v>441</v>
      </c>
      <c r="E194">
        <v>3586.52</v>
      </c>
      <c r="F194">
        <v>600</v>
      </c>
      <c r="G194" s="1">
        <f t="shared" si="2"/>
        <v>2151912</v>
      </c>
      <c r="H194" t="s">
        <v>444</v>
      </c>
      <c r="I194" t="s">
        <v>445</v>
      </c>
    </row>
    <row r="195" spans="1:9" ht="12.75">
      <c r="A195">
        <v>156</v>
      </c>
      <c r="B195" t="s">
        <v>325</v>
      </c>
      <c r="C195" t="s">
        <v>446</v>
      </c>
      <c r="D195" s="5" t="s">
        <v>756</v>
      </c>
      <c r="E195">
        <v>1368.42</v>
      </c>
      <c r="F195">
        <v>600</v>
      </c>
      <c r="G195" s="1">
        <f t="shared" si="2"/>
        <v>821052</v>
      </c>
      <c r="H195" t="s">
        <v>447</v>
      </c>
      <c r="I195" t="s">
        <v>445</v>
      </c>
    </row>
    <row r="196" spans="1:9" ht="12.75">
      <c r="A196">
        <v>157</v>
      </c>
      <c r="B196" t="s">
        <v>325</v>
      </c>
      <c r="C196" t="s">
        <v>448</v>
      </c>
      <c r="D196" s="5" t="s">
        <v>757</v>
      </c>
      <c r="E196">
        <v>1408.24</v>
      </c>
      <c r="F196">
        <v>600</v>
      </c>
      <c r="G196" s="1">
        <f t="shared" si="2"/>
        <v>844944</v>
      </c>
      <c r="H196" t="s">
        <v>449</v>
      </c>
      <c r="I196" t="s">
        <v>445</v>
      </c>
    </row>
    <row r="197" spans="1:9" ht="12.75">
      <c r="A197">
        <v>158</v>
      </c>
      <c r="B197" t="s">
        <v>325</v>
      </c>
      <c r="C197" t="s">
        <v>450</v>
      </c>
      <c r="D197" s="5" t="s">
        <v>758</v>
      </c>
      <c r="E197">
        <v>6133.56</v>
      </c>
      <c r="F197">
        <v>0</v>
      </c>
      <c r="G197" s="1">
        <f t="shared" si="2"/>
        <v>0</v>
      </c>
      <c r="H197" t="s">
        <v>74</v>
      </c>
      <c r="I197" t="s">
        <v>451</v>
      </c>
    </row>
    <row r="198" spans="1:9" ht="12.75">
      <c r="A198">
        <v>159</v>
      </c>
      <c r="B198" t="s">
        <v>325</v>
      </c>
      <c r="C198" t="s">
        <v>452</v>
      </c>
      <c r="D198" t="s">
        <v>441</v>
      </c>
      <c r="E198">
        <v>114641</v>
      </c>
      <c r="F198">
        <v>600</v>
      </c>
      <c r="G198" s="1">
        <f t="shared" si="2"/>
        <v>68784600</v>
      </c>
      <c r="H198">
        <v>5613</v>
      </c>
      <c r="I198" t="s">
        <v>453</v>
      </c>
    </row>
    <row r="199" ht="12.75">
      <c r="G199" s="1"/>
    </row>
    <row r="200" spans="1:7" ht="12.75">
      <c r="A200" s="5" t="s">
        <v>764</v>
      </c>
      <c r="B200" t="s">
        <v>198</v>
      </c>
      <c r="G200" s="1"/>
    </row>
    <row r="201" ht="12.75">
      <c r="G201" s="1"/>
    </row>
    <row r="202" spans="1:9" ht="12.75">
      <c r="A202">
        <v>160</v>
      </c>
      <c r="B202" t="s">
        <v>325</v>
      </c>
      <c r="C202" t="s">
        <v>454</v>
      </c>
      <c r="D202" t="s">
        <v>455</v>
      </c>
      <c r="E202">
        <v>1560</v>
      </c>
      <c r="F202">
        <v>400</v>
      </c>
      <c r="G202" s="1">
        <f t="shared" si="2"/>
        <v>624000</v>
      </c>
      <c r="H202" t="s">
        <v>456</v>
      </c>
      <c r="I202" t="s">
        <v>457</v>
      </c>
    </row>
    <row r="203" spans="1:9" ht="12.75">
      <c r="A203">
        <v>161</v>
      </c>
      <c r="B203" t="s">
        <v>325</v>
      </c>
      <c r="C203" t="s">
        <v>458</v>
      </c>
      <c r="D203" t="s">
        <v>459</v>
      </c>
      <c r="E203">
        <v>541</v>
      </c>
      <c r="F203">
        <v>400</v>
      </c>
      <c r="G203" s="1">
        <f t="shared" si="2"/>
        <v>216400</v>
      </c>
      <c r="H203" t="s">
        <v>74</v>
      </c>
      <c r="I203" t="s">
        <v>460</v>
      </c>
    </row>
    <row r="204" ht="12.75">
      <c r="G204" s="1"/>
    </row>
    <row r="205" spans="1:7" ht="12.75">
      <c r="A205" s="5" t="s">
        <v>764</v>
      </c>
      <c r="B205" t="s">
        <v>211</v>
      </c>
      <c r="G205" s="1"/>
    </row>
    <row r="206" ht="12.75">
      <c r="G206" s="1"/>
    </row>
    <row r="207" spans="1:9" ht="12.75">
      <c r="A207">
        <v>162</v>
      </c>
      <c r="B207" t="s">
        <v>325</v>
      </c>
      <c r="C207" t="s">
        <v>461</v>
      </c>
      <c r="D207" t="s">
        <v>462</v>
      </c>
      <c r="E207">
        <v>1253</v>
      </c>
      <c r="F207">
        <v>400</v>
      </c>
      <c r="G207" s="1">
        <f aca="true" t="shared" si="3" ref="G207:G267">E207*F207</f>
        <v>501200</v>
      </c>
      <c r="H207" t="s">
        <v>463</v>
      </c>
      <c r="I207" t="s">
        <v>464</v>
      </c>
    </row>
    <row r="208" spans="1:9" ht="12.75">
      <c r="A208">
        <v>163</v>
      </c>
      <c r="B208" t="s">
        <v>325</v>
      </c>
      <c r="C208" t="s">
        <v>465</v>
      </c>
      <c r="D208" t="s">
        <v>466</v>
      </c>
      <c r="E208">
        <v>3000</v>
      </c>
      <c r="F208">
        <v>400</v>
      </c>
      <c r="G208" s="1">
        <f t="shared" si="3"/>
        <v>1200000</v>
      </c>
      <c r="H208" t="s">
        <v>74</v>
      </c>
      <c r="I208" t="s">
        <v>467</v>
      </c>
    </row>
    <row r="209" ht="12.75">
      <c r="G209" s="1"/>
    </row>
    <row r="210" spans="1:7" ht="12.75">
      <c r="A210" s="5" t="s">
        <v>764</v>
      </c>
      <c r="B210" t="s">
        <v>468</v>
      </c>
      <c r="G210" s="1"/>
    </row>
    <row r="211" ht="12.75">
      <c r="G211" s="1"/>
    </row>
    <row r="212" spans="1:9" ht="12.75">
      <c r="A212">
        <v>164</v>
      </c>
      <c r="B212" t="s">
        <v>325</v>
      </c>
      <c r="C212" t="s">
        <v>469</v>
      </c>
      <c r="D212" t="s">
        <v>470</v>
      </c>
      <c r="E212">
        <v>3293</v>
      </c>
      <c r="F212">
        <v>400</v>
      </c>
      <c r="G212" s="1">
        <f t="shared" si="3"/>
        <v>1317200</v>
      </c>
      <c r="H212" t="s">
        <v>471</v>
      </c>
      <c r="I212" t="s">
        <v>472</v>
      </c>
    </row>
    <row r="213" ht="12.75">
      <c r="G213" s="1"/>
    </row>
    <row r="214" spans="1:7" ht="12.75">
      <c r="A214" s="5" t="s">
        <v>765</v>
      </c>
      <c r="B214" t="s">
        <v>473</v>
      </c>
      <c r="G214" s="1">
        <v>0</v>
      </c>
    </row>
    <row r="215" spans="1:9" ht="12.75">
      <c r="A215">
        <v>165</v>
      </c>
      <c r="B215" t="s">
        <v>325</v>
      </c>
      <c r="C215" t="s">
        <v>474</v>
      </c>
      <c r="D215" t="s">
        <v>475</v>
      </c>
      <c r="E215">
        <v>89427</v>
      </c>
      <c r="G215" s="1">
        <f t="shared" si="3"/>
        <v>0</v>
      </c>
      <c r="I215" t="s">
        <v>476</v>
      </c>
    </row>
    <row r="216" spans="1:9" ht="12.75">
      <c r="A216">
        <v>166</v>
      </c>
      <c r="B216" t="s">
        <v>325</v>
      </c>
      <c r="C216" t="s">
        <v>318</v>
      </c>
      <c r="D216" t="s">
        <v>477</v>
      </c>
      <c r="E216">
        <v>2374</v>
      </c>
      <c r="G216" s="1">
        <f t="shared" si="3"/>
        <v>0</v>
      </c>
      <c r="I216" t="s">
        <v>478</v>
      </c>
    </row>
    <row r="217" spans="7:9" ht="12.75">
      <c r="G217" s="1"/>
      <c r="I217" t="s">
        <v>479</v>
      </c>
    </row>
    <row r="218" ht="12.75">
      <c r="G218" s="1"/>
    </row>
    <row r="219" spans="1:9" ht="12.75">
      <c r="A219" s="5" t="s">
        <v>764</v>
      </c>
      <c r="B219" t="s">
        <v>39</v>
      </c>
      <c r="C219" t="s">
        <v>40</v>
      </c>
      <c r="D219" t="s">
        <v>41</v>
      </c>
      <c r="E219" t="s">
        <v>42</v>
      </c>
      <c r="G219" s="1" t="e">
        <f t="shared" si="3"/>
        <v>#VALUE!</v>
      </c>
      <c r="H219" t="s">
        <v>43</v>
      </c>
      <c r="I219" t="s">
        <v>44</v>
      </c>
    </row>
    <row r="220" ht="12.75">
      <c r="G220" s="1"/>
    </row>
    <row r="221" spans="2:7" ht="12.75">
      <c r="B221" s="6" t="s">
        <v>759</v>
      </c>
      <c r="G221" s="1"/>
    </row>
    <row r="222" spans="1:9" ht="12.75">
      <c r="A222">
        <v>167</v>
      </c>
      <c r="B222" t="s">
        <v>315</v>
      </c>
      <c r="C222" t="s">
        <v>59</v>
      </c>
      <c r="D222" t="s">
        <v>236</v>
      </c>
      <c r="E222">
        <v>200</v>
      </c>
      <c r="F222">
        <v>400</v>
      </c>
      <c r="G222" s="1">
        <f t="shared" si="3"/>
        <v>80000</v>
      </c>
      <c r="I222" t="s">
        <v>480</v>
      </c>
    </row>
    <row r="223" spans="1:9" ht="12.75">
      <c r="A223">
        <v>168</v>
      </c>
      <c r="B223" t="s">
        <v>315</v>
      </c>
      <c r="C223" s="5" t="s">
        <v>766</v>
      </c>
      <c r="D223" t="s">
        <v>481</v>
      </c>
      <c r="E223">
        <v>6035.27</v>
      </c>
      <c r="F223">
        <v>600</v>
      </c>
      <c r="G223" s="1">
        <f t="shared" si="3"/>
        <v>3621162.0000000005</v>
      </c>
      <c r="H223" t="s">
        <v>482</v>
      </c>
      <c r="I223" t="s">
        <v>483</v>
      </c>
    </row>
    <row r="224" spans="1:9" ht="12.75">
      <c r="A224">
        <v>169</v>
      </c>
      <c r="B224" t="s">
        <v>315</v>
      </c>
      <c r="C224" s="5" t="s">
        <v>760</v>
      </c>
      <c r="D224" t="s">
        <v>484</v>
      </c>
      <c r="E224">
        <v>4035.27</v>
      </c>
      <c r="F224">
        <v>600</v>
      </c>
      <c r="G224" s="1">
        <f t="shared" si="3"/>
        <v>2421162</v>
      </c>
      <c r="H224" t="s">
        <v>482</v>
      </c>
      <c r="I224" t="s">
        <v>485</v>
      </c>
    </row>
    <row r="225" spans="1:9" ht="12.75">
      <c r="A225">
        <v>170</v>
      </c>
      <c r="B225" t="s">
        <v>315</v>
      </c>
      <c r="C225" s="5" t="s">
        <v>761</v>
      </c>
      <c r="D225" t="s">
        <v>486</v>
      </c>
      <c r="E225">
        <v>2000</v>
      </c>
      <c r="F225">
        <v>600</v>
      </c>
      <c r="G225" s="1">
        <f t="shared" si="3"/>
        <v>1200000</v>
      </c>
      <c r="H225" t="s">
        <v>487</v>
      </c>
      <c r="I225" t="s">
        <v>485</v>
      </c>
    </row>
    <row r="226" spans="1:9" ht="12.75">
      <c r="A226">
        <v>171</v>
      </c>
      <c r="B226" t="s">
        <v>315</v>
      </c>
      <c r="C226" t="s">
        <v>488</v>
      </c>
      <c r="D226" t="s">
        <v>489</v>
      </c>
      <c r="E226">
        <v>8504.08</v>
      </c>
      <c r="F226">
        <v>400</v>
      </c>
      <c r="G226" s="1">
        <f t="shared" si="3"/>
        <v>3401632</v>
      </c>
      <c r="I226" t="s">
        <v>490</v>
      </c>
    </row>
    <row r="227" spans="1:9" ht="12.75">
      <c r="A227">
        <v>172</v>
      </c>
      <c r="B227" t="s">
        <v>315</v>
      </c>
      <c r="C227" t="s">
        <v>318</v>
      </c>
      <c r="D227" t="s">
        <v>477</v>
      </c>
      <c r="E227">
        <v>2405</v>
      </c>
      <c r="F227">
        <v>600</v>
      </c>
      <c r="G227" s="1">
        <f t="shared" si="3"/>
        <v>1443000</v>
      </c>
      <c r="H227" t="s">
        <v>491</v>
      </c>
      <c r="I227" t="s">
        <v>492</v>
      </c>
    </row>
    <row r="228" spans="1:9" ht="12.75">
      <c r="A228">
        <v>173</v>
      </c>
      <c r="B228" t="s">
        <v>315</v>
      </c>
      <c r="C228" t="s">
        <v>493</v>
      </c>
      <c r="D228" s="5" t="s">
        <v>762</v>
      </c>
      <c r="E228">
        <v>816</v>
      </c>
      <c r="F228">
        <v>400</v>
      </c>
      <c r="G228" s="1">
        <f t="shared" si="3"/>
        <v>326400</v>
      </c>
      <c r="H228" t="s">
        <v>494</v>
      </c>
      <c r="I228" t="s">
        <v>495</v>
      </c>
    </row>
    <row r="229" spans="1:9" ht="12.75">
      <c r="A229">
        <v>174</v>
      </c>
      <c r="B229" t="s">
        <v>315</v>
      </c>
      <c r="C229" t="s">
        <v>496</v>
      </c>
      <c r="D229" s="5" t="s">
        <v>763</v>
      </c>
      <c r="E229">
        <v>1074.41</v>
      </c>
      <c r="F229">
        <v>400</v>
      </c>
      <c r="G229" s="1">
        <f t="shared" si="3"/>
        <v>429764.00000000006</v>
      </c>
      <c r="H229" t="s">
        <v>497</v>
      </c>
      <c r="I229" t="s">
        <v>498</v>
      </c>
    </row>
    <row r="230" ht="12.75">
      <c r="G230" s="1"/>
    </row>
    <row r="231" ht="12.75">
      <c r="G231" s="1"/>
    </row>
    <row r="232" spans="1:7" ht="12.75">
      <c r="A232" t="s">
        <v>257</v>
      </c>
      <c r="B232" t="s">
        <v>198</v>
      </c>
      <c r="G232" s="1"/>
    </row>
    <row r="233" ht="12.75">
      <c r="G233" s="1"/>
    </row>
    <row r="234" spans="1:9" ht="12.75">
      <c r="A234">
        <v>175</v>
      </c>
      <c r="B234" t="s">
        <v>315</v>
      </c>
      <c r="C234" t="s">
        <v>499</v>
      </c>
      <c r="D234" t="s">
        <v>500</v>
      </c>
      <c r="E234">
        <v>600</v>
      </c>
      <c r="F234">
        <v>400</v>
      </c>
      <c r="G234" s="1">
        <f t="shared" si="3"/>
        <v>240000</v>
      </c>
      <c r="I234" t="s">
        <v>501</v>
      </c>
    </row>
    <row r="235" ht="12.75">
      <c r="G235" s="1">
        <f t="shared" si="3"/>
        <v>0</v>
      </c>
    </row>
    <row r="236" spans="1:7" ht="12.75">
      <c r="A236" t="s">
        <v>257</v>
      </c>
      <c r="B236" t="s">
        <v>211</v>
      </c>
      <c r="G236" s="1">
        <f t="shared" si="3"/>
        <v>0</v>
      </c>
    </row>
    <row r="237" ht="12.75">
      <c r="G237" s="1">
        <f t="shared" si="3"/>
        <v>0</v>
      </c>
    </row>
    <row r="238" spans="1:9" ht="12.75">
      <c r="A238">
        <v>176</v>
      </c>
      <c r="B238" t="s">
        <v>315</v>
      </c>
      <c r="C238" t="s">
        <v>502</v>
      </c>
      <c r="D238" t="s">
        <v>503</v>
      </c>
      <c r="E238">
        <v>3395</v>
      </c>
      <c r="F238">
        <v>400</v>
      </c>
      <c r="G238" s="1">
        <f t="shared" si="3"/>
        <v>1358000</v>
      </c>
      <c r="I238" t="s">
        <v>504</v>
      </c>
    </row>
    <row r="239" ht="12.75">
      <c r="G239" s="1">
        <f t="shared" si="3"/>
        <v>0</v>
      </c>
    </row>
    <row r="240" spans="1:7" ht="12.75">
      <c r="A240" t="s">
        <v>257</v>
      </c>
      <c r="B240" t="s">
        <v>473</v>
      </c>
      <c r="G240" s="1">
        <f t="shared" si="3"/>
        <v>0</v>
      </c>
    </row>
    <row r="241" ht="12.75">
      <c r="G241" s="1">
        <f t="shared" si="3"/>
        <v>0</v>
      </c>
    </row>
    <row r="242" spans="1:9" ht="12.75">
      <c r="A242">
        <v>177</v>
      </c>
      <c r="B242" t="s">
        <v>315</v>
      </c>
      <c r="C242" t="s">
        <v>474</v>
      </c>
      <c r="D242" t="s">
        <v>505</v>
      </c>
      <c r="E242">
        <v>25832</v>
      </c>
      <c r="G242" s="1">
        <f t="shared" si="3"/>
        <v>0</v>
      </c>
      <c r="H242" t="s">
        <v>74</v>
      </c>
      <c r="I242" t="s">
        <v>506</v>
      </c>
    </row>
    <row r="243" ht="12.75">
      <c r="G243" s="1">
        <f t="shared" si="3"/>
        <v>0</v>
      </c>
    </row>
    <row r="244" ht="12.75">
      <c r="G244" s="1">
        <f t="shared" si="3"/>
        <v>0</v>
      </c>
    </row>
    <row r="245" spans="1:7" ht="12.75">
      <c r="A245" t="s">
        <v>257</v>
      </c>
      <c r="B245" t="s">
        <v>39</v>
      </c>
      <c r="C245" t="s">
        <v>40</v>
      </c>
      <c r="D245" t="s">
        <v>41</v>
      </c>
      <c r="E245" t="s">
        <v>42</v>
      </c>
      <c r="G245" s="1" t="e">
        <f t="shared" si="3"/>
        <v>#VALUE!</v>
      </c>
    </row>
    <row r="246" ht="12.75">
      <c r="G246" s="1"/>
    </row>
    <row r="247" spans="1:9" ht="12.75">
      <c r="A247">
        <v>178</v>
      </c>
      <c r="B247" s="6" t="s">
        <v>507</v>
      </c>
      <c r="C247" t="s">
        <v>342</v>
      </c>
      <c r="D247" t="s">
        <v>508</v>
      </c>
      <c r="E247">
        <v>6948</v>
      </c>
      <c r="F247">
        <v>400</v>
      </c>
      <c r="G247" s="1">
        <f t="shared" si="3"/>
        <v>2779200</v>
      </c>
      <c r="I247" t="s">
        <v>495</v>
      </c>
    </row>
    <row r="248" spans="1:9" ht="12.75">
      <c r="A248">
        <v>179</v>
      </c>
      <c r="B248" t="s">
        <v>509</v>
      </c>
      <c r="C248" t="s">
        <v>510</v>
      </c>
      <c r="D248" t="s">
        <v>236</v>
      </c>
      <c r="E248">
        <v>386</v>
      </c>
      <c r="F248">
        <v>400</v>
      </c>
      <c r="G248" s="1">
        <f t="shared" si="3"/>
        <v>154400</v>
      </c>
      <c r="H248" t="s">
        <v>511</v>
      </c>
      <c r="I248" t="s">
        <v>512</v>
      </c>
    </row>
    <row r="249" spans="1:9" ht="12.75">
      <c r="A249">
        <v>180</v>
      </c>
      <c r="B249" t="s">
        <v>509</v>
      </c>
      <c r="C249" t="s">
        <v>513</v>
      </c>
      <c r="D249" t="s">
        <v>514</v>
      </c>
      <c r="E249">
        <v>100</v>
      </c>
      <c r="F249">
        <v>400</v>
      </c>
      <c r="G249" s="1">
        <f t="shared" si="3"/>
        <v>40000</v>
      </c>
      <c r="H249" t="s">
        <v>511</v>
      </c>
      <c r="I249" t="s">
        <v>512</v>
      </c>
    </row>
    <row r="250" spans="1:9" ht="12.75">
      <c r="A250">
        <v>181</v>
      </c>
      <c r="B250" t="s">
        <v>509</v>
      </c>
      <c r="C250" t="s">
        <v>515</v>
      </c>
      <c r="D250" t="s">
        <v>516</v>
      </c>
      <c r="E250">
        <v>563</v>
      </c>
      <c r="F250">
        <v>400</v>
      </c>
      <c r="G250" s="1">
        <f t="shared" si="3"/>
        <v>225200</v>
      </c>
      <c r="H250" t="s">
        <v>511</v>
      </c>
      <c r="I250" t="s">
        <v>517</v>
      </c>
    </row>
    <row r="251" spans="1:9" ht="12.75">
      <c r="A251">
        <v>182</v>
      </c>
      <c r="B251" t="s">
        <v>509</v>
      </c>
      <c r="C251" t="s">
        <v>518</v>
      </c>
      <c r="D251" t="s">
        <v>170</v>
      </c>
      <c r="E251">
        <v>1912</v>
      </c>
      <c r="F251">
        <v>400</v>
      </c>
      <c r="G251" s="1">
        <f t="shared" si="3"/>
        <v>764800</v>
      </c>
      <c r="I251" t="s">
        <v>495</v>
      </c>
    </row>
    <row r="252" spans="1:9" ht="12.75">
      <c r="A252">
        <v>183</v>
      </c>
      <c r="B252" t="s">
        <v>509</v>
      </c>
      <c r="C252" t="s">
        <v>519</v>
      </c>
      <c r="D252" t="s">
        <v>520</v>
      </c>
      <c r="E252">
        <v>452</v>
      </c>
      <c r="F252">
        <v>400</v>
      </c>
      <c r="G252" s="1">
        <f t="shared" si="3"/>
        <v>180800</v>
      </c>
      <c r="H252" t="s">
        <v>521</v>
      </c>
      <c r="I252" t="s">
        <v>495</v>
      </c>
    </row>
    <row r="253" spans="1:9" ht="12.75">
      <c r="A253">
        <v>184</v>
      </c>
      <c r="B253" t="s">
        <v>509</v>
      </c>
      <c r="C253" t="s">
        <v>522</v>
      </c>
      <c r="D253" t="s">
        <v>523</v>
      </c>
      <c r="E253" s="5" t="s">
        <v>767</v>
      </c>
      <c r="F253">
        <v>400</v>
      </c>
      <c r="G253" s="1" t="e">
        <f t="shared" si="3"/>
        <v>#VALUE!</v>
      </c>
      <c r="I253" t="s">
        <v>524</v>
      </c>
    </row>
    <row r="254" spans="1:9" ht="12.75">
      <c r="A254">
        <v>185</v>
      </c>
      <c r="B254" t="s">
        <v>509</v>
      </c>
      <c r="C254" t="s">
        <v>525</v>
      </c>
      <c r="D254" t="s">
        <v>526</v>
      </c>
      <c r="E254">
        <v>65</v>
      </c>
      <c r="F254">
        <v>400</v>
      </c>
      <c r="G254" s="1">
        <f t="shared" si="3"/>
        <v>26000</v>
      </c>
      <c r="I254" t="s">
        <v>527</v>
      </c>
    </row>
    <row r="255" ht="12.75">
      <c r="G255" s="1"/>
    </row>
    <row r="256" spans="1:7" ht="12.75">
      <c r="A256" t="s">
        <v>257</v>
      </c>
      <c r="B256" t="s">
        <v>198</v>
      </c>
      <c r="G256" s="1"/>
    </row>
    <row r="257" ht="12.75">
      <c r="G257" s="1"/>
    </row>
    <row r="258" spans="1:9" ht="12.75">
      <c r="A258">
        <v>186</v>
      </c>
      <c r="B258" t="s">
        <v>509</v>
      </c>
      <c r="C258" t="s">
        <v>528</v>
      </c>
      <c r="D258" s="5" t="s">
        <v>768</v>
      </c>
      <c r="E258">
        <v>703</v>
      </c>
      <c r="F258">
        <v>400</v>
      </c>
      <c r="G258" s="1">
        <f t="shared" si="3"/>
        <v>281200</v>
      </c>
      <c r="H258" t="s">
        <v>529</v>
      </c>
      <c r="I258" t="s">
        <v>495</v>
      </c>
    </row>
    <row r="259" ht="12.75">
      <c r="G259" s="1"/>
    </row>
    <row r="260" spans="1:7" ht="12.75">
      <c r="A260" t="s">
        <v>257</v>
      </c>
      <c r="B260" t="s">
        <v>211</v>
      </c>
      <c r="G260" s="1"/>
    </row>
    <row r="261" ht="12.75">
      <c r="G261" s="1"/>
    </row>
    <row r="262" spans="1:9" ht="12.75">
      <c r="A262">
        <v>187</v>
      </c>
      <c r="B262" t="s">
        <v>509</v>
      </c>
      <c r="C262" t="s">
        <v>530</v>
      </c>
      <c r="D262" t="s">
        <v>531</v>
      </c>
      <c r="E262">
        <v>2288</v>
      </c>
      <c r="F262">
        <v>400</v>
      </c>
      <c r="G262" s="1">
        <f t="shared" si="3"/>
        <v>915200</v>
      </c>
      <c r="I262" t="s">
        <v>532</v>
      </c>
    </row>
    <row r="263" ht="12.75">
      <c r="G263" s="1"/>
    </row>
    <row r="264" spans="1:7" ht="12.75">
      <c r="A264" t="s">
        <v>257</v>
      </c>
      <c r="B264" t="s">
        <v>473</v>
      </c>
      <c r="G264" s="1"/>
    </row>
    <row r="265" ht="12.75">
      <c r="G265" s="1"/>
    </row>
    <row r="266" spans="1:9" ht="12.75">
      <c r="A266">
        <v>188</v>
      </c>
      <c r="B266" t="s">
        <v>509</v>
      </c>
      <c r="C266" t="s">
        <v>533</v>
      </c>
      <c r="D266" t="s">
        <v>477</v>
      </c>
      <c r="E266">
        <v>1980</v>
      </c>
      <c r="G266" s="1">
        <f t="shared" si="3"/>
        <v>0</v>
      </c>
      <c r="I266" t="s">
        <v>534</v>
      </c>
    </row>
    <row r="267" spans="1:9" ht="12.75">
      <c r="A267">
        <v>189</v>
      </c>
      <c r="B267" t="s">
        <v>509</v>
      </c>
      <c r="C267" t="s">
        <v>535</v>
      </c>
      <c r="D267" s="5" t="s">
        <v>769</v>
      </c>
      <c r="E267">
        <v>10000</v>
      </c>
      <c r="G267" s="1">
        <f t="shared" si="3"/>
        <v>0</v>
      </c>
      <c r="I267" t="s">
        <v>536</v>
      </c>
    </row>
    <row r="268" spans="7:9" ht="12.75">
      <c r="G268" s="1">
        <f aca="true" t="shared" si="4" ref="G268:G331">E268*F268</f>
        <v>0</v>
      </c>
      <c r="I268" t="s">
        <v>537</v>
      </c>
    </row>
    <row r="269" spans="2:7" ht="12.75">
      <c r="B269" s="6" t="s">
        <v>538</v>
      </c>
      <c r="G269" s="1"/>
    </row>
    <row r="270" ht="12.75">
      <c r="G270" s="1"/>
    </row>
    <row r="271" spans="1:8" ht="12.75">
      <c r="A271" t="s">
        <v>257</v>
      </c>
      <c r="B271" t="s">
        <v>39</v>
      </c>
      <c r="C271" t="s">
        <v>40</v>
      </c>
      <c r="D271" t="s">
        <v>41</v>
      </c>
      <c r="E271" t="s">
        <v>42</v>
      </c>
      <c r="G271" s="1" t="e">
        <f t="shared" si="4"/>
        <v>#VALUE!</v>
      </c>
      <c r="H271" t="s">
        <v>43</v>
      </c>
    </row>
    <row r="272" ht="12.75">
      <c r="G272" s="1"/>
    </row>
    <row r="273" spans="1:9" ht="12.75">
      <c r="A273">
        <v>190</v>
      </c>
      <c r="B273" s="6" t="s">
        <v>539</v>
      </c>
      <c r="C273" t="s">
        <v>540</v>
      </c>
      <c r="D273" s="5" t="s">
        <v>770</v>
      </c>
      <c r="E273">
        <v>4198</v>
      </c>
      <c r="F273">
        <v>300</v>
      </c>
      <c r="G273" s="1">
        <f t="shared" si="4"/>
        <v>1259400</v>
      </c>
      <c r="H273" t="s">
        <v>541</v>
      </c>
      <c r="I273" t="s">
        <v>495</v>
      </c>
    </row>
    <row r="274" spans="1:9" ht="12.75">
      <c r="A274">
        <v>191</v>
      </c>
      <c r="B274" t="s">
        <v>542</v>
      </c>
      <c r="C274" t="s">
        <v>543</v>
      </c>
      <c r="D274" t="s">
        <v>170</v>
      </c>
      <c r="E274">
        <v>1886</v>
      </c>
      <c r="F274">
        <v>600</v>
      </c>
      <c r="G274" s="1">
        <f t="shared" si="4"/>
        <v>1131600</v>
      </c>
      <c r="H274" t="s">
        <v>544</v>
      </c>
      <c r="I274" t="s">
        <v>495</v>
      </c>
    </row>
    <row r="275" spans="1:9" ht="12.75">
      <c r="A275">
        <v>192</v>
      </c>
      <c r="B275" t="s">
        <v>542</v>
      </c>
      <c r="C275" t="s">
        <v>543</v>
      </c>
      <c r="D275" t="s">
        <v>514</v>
      </c>
      <c r="E275">
        <v>71.4</v>
      </c>
      <c r="F275">
        <v>600</v>
      </c>
      <c r="G275" s="1">
        <f t="shared" si="4"/>
        <v>42840</v>
      </c>
      <c r="H275" t="s">
        <v>545</v>
      </c>
      <c r="I275" t="s">
        <v>495</v>
      </c>
    </row>
    <row r="276" spans="1:9" ht="12.75">
      <c r="A276">
        <v>193</v>
      </c>
      <c r="B276" t="s">
        <v>542</v>
      </c>
      <c r="C276" t="s">
        <v>543</v>
      </c>
      <c r="D276" t="s">
        <v>417</v>
      </c>
      <c r="E276">
        <v>4337.67</v>
      </c>
      <c r="F276">
        <v>600</v>
      </c>
      <c r="G276" s="1">
        <f t="shared" si="4"/>
        <v>2602602</v>
      </c>
      <c r="I276" t="s">
        <v>495</v>
      </c>
    </row>
    <row r="277" spans="1:9" ht="12.75">
      <c r="A277">
        <v>194</v>
      </c>
      <c r="B277" t="s">
        <v>542</v>
      </c>
      <c r="C277" t="s">
        <v>546</v>
      </c>
      <c r="D277" t="s">
        <v>236</v>
      </c>
      <c r="E277">
        <v>161</v>
      </c>
      <c r="F277">
        <v>600</v>
      </c>
      <c r="G277" s="1">
        <f t="shared" si="4"/>
        <v>96600</v>
      </c>
      <c r="I277" t="s">
        <v>495</v>
      </c>
    </row>
    <row r="278" spans="1:9" ht="12.75">
      <c r="A278">
        <v>195</v>
      </c>
      <c r="B278" t="s">
        <v>542</v>
      </c>
      <c r="C278" t="s">
        <v>547</v>
      </c>
      <c r="D278" t="s">
        <v>548</v>
      </c>
      <c r="E278">
        <v>1699.28</v>
      </c>
      <c r="F278">
        <v>300</v>
      </c>
      <c r="G278" s="1">
        <f t="shared" si="4"/>
        <v>509784</v>
      </c>
      <c r="I278" t="s">
        <v>549</v>
      </c>
    </row>
    <row r="279" spans="1:9" ht="12.75">
      <c r="A279">
        <v>196</v>
      </c>
      <c r="B279" t="s">
        <v>542</v>
      </c>
      <c r="C279" t="s">
        <v>550</v>
      </c>
      <c r="D279" t="s">
        <v>551</v>
      </c>
      <c r="E279">
        <v>4380.94</v>
      </c>
      <c r="F279">
        <v>400</v>
      </c>
      <c r="G279" s="1">
        <f t="shared" si="4"/>
        <v>1752375.9999999998</v>
      </c>
      <c r="I279" t="s">
        <v>552</v>
      </c>
    </row>
    <row r="280" spans="1:9" ht="12.75">
      <c r="A280">
        <v>197</v>
      </c>
      <c r="B280" t="s">
        <v>542</v>
      </c>
      <c r="C280" t="s">
        <v>550</v>
      </c>
      <c r="D280" t="s">
        <v>136</v>
      </c>
      <c r="E280">
        <v>34491.14</v>
      </c>
      <c r="F280">
        <v>200</v>
      </c>
      <c r="G280" s="1">
        <f t="shared" si="4"/>
        <v>6898228</v>
      </c>
      <c r="I280" t="s">
        <v>552</v>
      </c>
    </row>
    <row r="281" ht="12.75">
      <c r="G281" s="1"/>
    </row>
    <row r="282" spans="1:7" ht="12.75">
      <c r="A282" s="5" t="s">
        <v>764</v>
      </c>
      <c r="B282" t="s">
        <v>198</v>
      </c>
      <c r="G282" s="1"/>
    </row>
    <row r="283" ht="12.75">
      <c r="G283" s="1"/>
    </row>
    <row r="284" spans="1:9" ht="12.75">
      <c r="A284">
        <v>198</v>
      </c>
      <c r="B284" t="s">
        <v>542</v>
      </c>
      <c r="C284" t="s">
        <v>205</v>
      </c>
      <c r="D284" t="s">
        <v>203</v>
      </c>
      <c r="E284">
        <v>1734</v>
      </c>
      <c r="F284">
        <v>300</v>
      </c>
      <c r="G284" s="1">
        <f t="shared" si="4"/>
        <v>520200</v>
      </c>
      <c r="I284" t="s">
        <v>553</v>
      </c>
    </row>
    <row r="285" ht="12.75">
      <c r="G285" s="1"/>
    </row>
    <row r="286" spans="1:7" ht="12.75">
      <c r="A286" s="5" t="s">
        <v>764</v>
      </c>
      <c r="B286" t="s">
        <v>211</v>
      </c>
      <c r="G286" s="1"/>
    </row>
    <row r="287" ht="12.75">
      <c r="G287" s="1"/>
    </row>
    <row r="288" spans="1:9" ht="12.75">
      <c r="A288">
        <v>199</v>
      </c>
      <c r="B288" t="s">
        <v>542</v>
      </c>
      <c r="C288" t="s">
        <v>554</v>
      </c>
      <c r="D288" t="s">
        <v>555</v>
      </c>
      <c r="E288">
        <v>1520</v>
      </c>
      <c r="F288">
        <v>600</v>
      </c>
      <c r="G288" s="1">
        <f t="shared" si="4"/>
        <v>912000</v>
      </c>
      <c r="I288" t="s">
        <v>556</v>
      </c>
    </row>
    <row r="289" ht="12.75">
      <c r="G289" s="1"/>
    </row>
    <row r="290" spans="1:7" ht="12.75">
      <c r="A290" s="5" t="s">
        <v>764</v>
      </c>
      <c r="B290" t="s">
        <v>557</v>
      </c>
      <c r="G290" s="1"/>
    </row>
    <row r="291" ht="12.75">
      <c r="G291" s="1"/>
    </row>
    <row r="292" spans="1:9" ht="12.75">
      <c r="A292">
        <v>200</v>
      </c>
      <c r="B292" t="s">
        <v>542</v>
      </c>
      <c r="C292" t="s">
        <v>550</v>
      </c>
      <c r="D292" t="s">
        <v>558</v>
      </c>
      <c r="E292">
        <v>10001.55</v>
      </c>
      <c r="G292" s="1">
        <v>300</v>
      </c>
      <c r="I292" t="s">
        <v>559</v>
      </c>
    </row>
    <row r="293" ht="12.75">
      <c r="G293" s="1"/>
    </row>
    <row r="294" spans="1:7" ht="12.75">
      <c r="A294" s="5" t="s">
        <v>764</v>
      </c>
      <c r="B294" t="s">
        <v>473</v>
      </c>
      <c r="G294" s="1"/>
    </row>
    <row r="295" spans="1:9" ht="12.75">
      <c r="A295">
        <v>201</v>
      </c>
      <c r="B295" t="s">
        <v>542</v>
      </c>
      <c r="C295" t="s">
        <v>560</v>
      </c>
      <c r="D295" t="s">
        <v>477</v>
      </c>
      <c r="E295">
        <v>2293</v>
      </c>
      <c r="G295" s="1">
        <f t="shared" si="4"/>
        <v>0</v>
      </c>
      <c r="H295" t="s">
        <v>74</v>
      </c>
      <c r="I295" t="s">
        <v>534</v>
      </c>
    </row>
    <row r="296" spans="1:9" ht="12.75">
      <c r="A296">
        <v>202</v>
      </c>
      <c r="B296" t="s">
        <v>542</v>
      </c>
      <c r="C296" t="s">
        <v>535</v>
      </c>
      <c r="D296" t="s">
        <v>475</v>
      </c>
      <c r="E296">
        <v>9000</v>
      </c>
      <c r="G296" s="1">
        <f t="shared" si="4"/>
        <v>0</v>
      </c>
      <c r="H296" t="s">
        <v>74</v>
      </c>
      <c r="I296" t="s">
        <v>536</v>
      </c>
    </row>
    <row r="297" ht="12.75">
      <c r="G297" s="1"/>
    </row>
    <row r="298" spans="1:8" ht="12.75">
      <c r="A298" s="5" t="s">
        <v>764</v>
      </c>
      <c r="B298" t="s">
        <v>39</v>
      </c>
      <c r="C298" t="s">
        <v>40</v>
      </c>
      <c r="D298" t="s">
        <v>41</v>
      </c>
      <c r="E298" t="s">
        <v>42</v>
      </c>
      <c r="G298" s="1" t="e">
        <f t="shared" si="4"/>
        <v>#VALUE!</v>
      </c>
      <c r="H298" t="s">
        <v>43</v>
      </c>
    </row>
    <row r="299" ht="12.75">
      <c r="G299" s="1"/>
    </row>
    <row r="300" spans="1:9" ht="12.75">
      <c r="A300">
        <v>203</v>
      </c>
      <c r="B300" s="6" t="s">
        <v>561</v>
      </c>
      <c r="C300" t="s">
        <v>562</v>
      </c>
      <c r="D300" t="s">
        <v>563</v>
      </c>
      <c r="E300">
        <v>4994.92</v>
      </c>
      <c r="F300">
        <v>60</v>
      </c>
      <c r="G300" s="1">
        <f t="shared" si="4"/>
        <v>299695.2</v>
      </c>
      <c r="H300" t="s">
        <v>74</v>
      </c>
      <c r="I300" t="s">
        <v>152</v>
      </c>
    </row>
    <row r="301" spans="1:9" ht="12.75">
      <c r="A301">
        <v>204</v>
      </c>
      <c r="B301" t="s">
        <v>564</v>
      </c>
      <c r="C301" t="s">
        <v>562</v>
      </c>
      <c r="D301" t="s">
        <v>742</v>
      </c>
      <c r="E301" s="5" t="s">
        <v>773</v>
      </c>
      <c r="G301" s="1" t="e">
        <f t="shared" si="4"/>
        <v>#VALUE!</v>
      </c>
      <c r="H301" t="s">
        <v>74</v>
      </c>
      <c r="I301" t="s">
        <v>152</v>
      </c>
    </row>
    <row r="302" spans="1:9" ht="12.75">
      <c r="A302">
        <v>205</v>
      </c>
      <c r="B302" t="s">
        <v>564</v>
      </c>
      <c r="C302" t="s">
        <v>565</v>
      </c>
      <c r="D302" t="s">
        <v>566</v>
      </c>
      <c r="E302">
        <v>50.88</v>
      </c>
      <c r="G302" s="1">
        <f t="shared" si="4"/>
        <v>0</v>
      </c>
      <c r="H302" t="s">
        <v>74</v>
      </c>
      <c r="I302" t="s">
        <v>152</v>
      </c>
    </row>
    <row r="303" spans="1:9" ht="12.75">
      <c r="A303">
        <v>206</v>
      </c>
      <c r="B303" t="s">
        <v>564</v>
      </c>
      <c r="C303" t="s">
        <v>567</v>
      </c>
      <c r="D303" t="s">
        <v>568</v>
      </c>
      <c r="E303">
        <v>1298.54</v>
      </c>
      <c r="F303">
        <v>60</v>
      </c>
      <c r="G303" s="1">
        <f t="shared" si="4"/>
        <v>77912.4</v>
      </c>
      <c r="H303" t="s">
        <v>74</v>
      </c>
      <c r="I303" t="s">
        <v>152</v>
      </c>
    </row>
    <row r="304" spans="1:9" ht="12.75">
      <c r="A304">
        <v>207</v>
      </c>
      <c r="B304" t="s">
        <v>564</v>
      </c>
      <c r="C304" t="s">
        <v>569</v>
      </c>
      <c r="D304" t="s">
        <v>170</v>
      </c>
      <c r="E304">
        <v>1320.08</v>
      </c>
      <c r="F304">
        <v>600</v>
      </c>
      <c r="G304" s="1">
        <f t="shared" si="4"/>
        <v>792048</v>
      </c>
      <c r="H304" t="s">
        <v>74</v>
      </c>
      <c r="I304" t="s">
        <v>570</v>
      </c>
    </row>
    <row r="305" ht="12.75">
      <c r="G305" s="1"/>
    </row>
    <row r="306" spans="1:8" ht="12.75">
      <c r="A306" s="5" t="s">
        <v>764</v>
      </c>
      <c r="B306" t="s">
        <v>39</v>
      </c>
      <c r="C306" t="s">
        <v>40</v>
      </c>
      <c r="D306" t="s">
        <v>41</v>
      </c>
      <c r="E306" t="s">
        <v>42</v>
      </c>
      <c r="G306" s="1" t="e">
        <f t="shared" si="4"/>
        <v>#VALUE!</v>
      </c>
      <c r="H306" t="s">
        <v>43</v>
      </c>
    </row>
    <row r="307" ht="12.75">
      <c r="G307" s="1"/>
    </row>
    <row r="308" spans="1:9" ht="12.75">
      <c r="A308">
        <v>208</v>
      </c>
      <c r="B308" s="6" t="s">
        <v>571</v>
      </c>
      <c r="C308" t="s">
        <v>572</v>
      </c>
      <c r="D308" t="s">
        <v>573</v>
      </c>
      <c r="E308">
        <v>29269.36</v>
      </c>
      <c r="F308">
        <v>200</v>
      </c>
      <c r="G308" s="1">
        <f t="shared" si="4"/>
        <v>5853872</v>
      </c>
      <c r="H308" t="s">
        <v>74</v>
      </c>
      <c r="I308" t="s">
        <v>574</v>
      </c>
    </row>
    <row r="309" spans="1:9" ht="12.75">
      <c r="A309">
        <v>209</v>
      </c>
      <c r="B309" t="s">
        <v>575</v>
      </c>
      <c r="C309" t="s">
        <v>572</v>
      </c>
      <c r="D309" t="s">
        <v>573</v>
      </c>
      <c r="E309">
        <v>12275.8</v>
      </c>
      <c r="F309">
        <v>200</v>
      </c>
      <c r="G309" s="1">
        <f t="shared" si="4"/>
        <v>2455160</v>
      </c>
      <c r="H309" t="s">
        <v>74</v>
      </c>
      <c r="I309" t="s">
        <v>574</v>
      </c>
    </row>
    <row r="310" ht="12.75">
      <c r="G310" s="1"/>
    </row>
    <row r="311" spans="1:7" ht="12.75">
      <c r="A311" s="5" t="s">
        <v>764</v>
      </c>
      <c r="B311" t="s">
        <v>39</v>
      </c>
      <c r="C311" t="s">
        <v>40</v>
      </c>
      <c r="D311" t="s">
        <v>41</v>
      </c>
      <c r="E311" t="s">
        <v>42</v>
      </c>
      <c r="G311" s="1" t="e">
        <f t="shared" si="4"/>
        <v>#VALUE!</v>
      </c>
    </row>
    <row r="312" ht="12.75">
      <c r="G312" s="1"/>
    </row>
    <row r="313" spans="2:9" ht="12.75">
      <c r="B313" s="6" t="s">
        <v>576</v>
      </c>
      <c r="C313" t="s">
        <v>577</v>
      </c>
      <c r="D313" t="s">
        <v>563</v>
      </c>
      <c r="E313">
        <v>6295</v>
      </c>
      <c r="F313">
        <v>60</v>
      </c>
      <c r="G313" s="1">
        <f t="shared" si="4"/>
        <v>377700</v>
      </c>
      <c r="H313" t="s">
        <v>74</v>
      </c>
      <c r="I313" t="s">
        <v>578</v>
      </c>
    </row>
    <row r="314" spans="1:9" ht="12.75">
      <c r="A314">
        <v>210</v>
      </c>
      <c r="B314" t="s">
        <v>579</v>
      </c>
      <c r="C314" t="s">
        <v>580</v>
      </c>
      <c r="D314" t="s">
        <v>417</v>
      </c>
      <c r="E314">
        <v>1846</v>
      </c>
      <c r="F314">
        <v>90</v>
      </c>
      <c r="G314" s="1">
        <f t="shared" si="4"/>
        <v>166140</v>
      </c>
      <c r="H314" t="s">
        <v>74</v>
      </c>
      <c r="I314" t="s">
        <v>578</v>
      </c>
    </row>
    <row r="315" spans="1:9" ht="12.75">
      <c r="A315">
        <v>211</v>
      </c>
      <c r="B315" t="s">
        <v>579</v>
      </c>
      <c r="C315" t="s">
        <v>580</v>
      </c>
      <c r="D315" t="s">
        <v>581</v>
      </c>
      <c r="E315">
        <v>2981</v>
      </c>
      <c r="F315">
        <v>90</v>
      </c>
      <c r="G315" s="1">
        <f t="shared" si="4"/>
        <v>268290</v>
      </c>
      <c r="H315" t="s">
        <v>74</v>
      </c>
      <c r="I315" t="s">
        <v>578</v>
      </c>
    </row>
    <row r="316" spans="1:9" ht="12.75">
      <c r="A316">
        <v>212</v>
      </c>
      <c r="B316" t="s">
        <v>579</v>
      </c>
      <c r="C316" t="s">
        <v>580</v>
      </c>
      <c r="D316" t="s">
        <v>203</v>
      </c>
      <c r="E316">
        <v>689</v>
      </c>
      <c r="F316">
        <v>90</v>
      </c>
      <c r="G316" s="1">
        <f t="shared" si="4"/>
        <v>62010</v>
      </c>
      <c r="H316" t="s">
        <v>74</v>
      </c>
      <c r="I316" t="s">
        <v>578</v>
      </c>
    </row>
    <row r="317" spans="1:9" ht="12.75">
      <c r="A317">
        <v>213</v>
      </c>
      <c r="B317" t="s">
        <v>579</v>
      </c>
      <c r="C317" t="s">
        <v>580</v>
      </c>
      <c r="D317" t="s">
        <v>236</v>
      </c>
      <c r="E317">
        <v>1420</v>
      </c>
      <c r="F317">
        <v>90</v>
      </c>
      <c r="G317" s="1">
        <f t="shared" si="4"/>
        <v>127800</v>
      </c>
      <c r="H317" t="s">
        <v>74</v>
      </c>
      <c r="I317" t="s">
        <v>578</v>
      </c>
    </row>
    <row r="318" spans="1:9" ht="12.75">
      <c r="A318">
        <v>214</v>
      </c>
      <c r="B318" t="s">
        <v>579</v>
      </c>
      <c r="C318" s="5" t="s">
        <v>771</v>
      </c>
      <c r="D318" t="s">
        <v>582</v>
      </c>
      <c r="E318">
        <v>102</v>
      </c>
      <c r="F318">
        <v>90</v>
      </c>
      <c r="G318" s="1">
        <f t="shared" si="4"/>
        <v>9180</v>
      </c>
      <c r="H318" t="s">
        <v>74</v>
      </c>
      <c r="I318" t="s">
        <v>583</v>
      </c>
    </row>
    <row r="319" spans="1:9" ht="12.75">
      <c r="A319">
        <v>215</v>
      </c>
      <c r="B319" t="s">
        <v>579</v>
      </c>
      <c r="C319" s="5" t="s">
        <v>772</v>
      </c>
      <c r="D319" t="s">
        <v>170</v>
      </c>
      <c r="E319">
        <v>1658</v>
      </c>
      <c r="F319">
        <v>400</v>
      </c>
      <c r="G319" s="1">
        <f t="shared" si="4"/>
        <v>663200</v>
      </c>
      <c r="H319" t="s">
        <v>74</v>
      </c>
      <c r="I319" t="s">
        <v>584</v>
      </c>
    </row>
    <row r="320" spans="7:9" ht="12.75">
      <c r="G320" s="1"/>
      <c r="I320" t="s">
        <v>585</v>
      </c>
    </row>
    <row r="321" ht="12.75">
      <c r="G321" s="1"/>
    </row>
    <row r="322" spans="2:7" ht="12.75">
      <c r="B322" t="s">
        <v>538</v>
      </c>
      <c r="G322" s="1"/>
    </row>
    <row r="323" ht="12.75">
      <c r="G323" s="1"/>
    </row>
    <row r="324" spans="1:9" ht="12.75">
      <c r="A324" s="5" t="s">
        <v>764</v>
      </c>
      <c r="B324" t="s">
        <v>39</v>
      </c>
      <c r="C324" t="s">
        <v>40</v>
      </c>
      <c r="D324" t="s">
        <v>41</v>
      </c>
      <c r="E324" t="s">
        <v>42</v>
      </c>
      <c r="G324" s="1" t="e">
        <f t="shared" si="4"/>
        <v>#VALUE!</v>
      </c>
      <c r="H324" t="s">
        <v>43</v>
      </c>
      <c r="I324" t="s">
        <v>586</v>
      </c>
    </row>
    <row r="325" ht="12.75">
      <c r="G325" s="1"/>
    </row>
    <row r="326" spans="1:9" ht="12.75">
      <c r="A326">
        <v>216</v>
      </c>
      <c r="B326" s="6" t="s">
        <v>587</v>
      </c>
      <c r="C326" t="s">
        <v>588</v>
      </c>
      <c r="D326" t="s">
        <v>589</v>
      </c>
      <c r="E326">
        <v>11704</v>
      </c>
      <c r="F326">
        <v>150</v>
      </c>
      <c r="G326" s="1">
        <f t="shared" si="4"/>
        <v>1755600</v>
      </c>
      <c r="H326" t="s">
        <v>74</v>
      </c>
      <c r="I326" t="s">
        <v>590</v>
      </c>
    </row>
    <row r="327" spans="1:9" ht="12.75">
      <c r="A327">
        <v>217</v>
      </c>
      <c r="B327" t="s">
        <v>591</v>
      </c>
      <c r="C327" t="s">
        <v>592</v>
      </c>
      <c r="D327" t="s">
        <v>236</v>
      </c>
      <c r="E327">
        <v>905</v>
      </c>
      <c r="F327">
        <v>200</v>
      </c>
      <c r="G327" s="1">
        <f t="shared" si="4"/>
        <v>181000</v>
      </c>
      <c r="H327" t="s">
        <v>74</v>
      </c>
      <c r="I327" t="s">
        <v>590</v>
      </c>
    </row>
    <row r="328" spans="1:9" ht="12.75">
      <c r="A328">
        <v>218</v>
      </c>
      <c r="B328" t="s">
        <v>591</v>
      </c>
      <c r="C328" t="s">
        <v>593</v>
      </c>
      <c r="D328" t="s">
        <v>424</v>
      </c>
      <c r="E328">
        <v>44.08</v>
      </c>
      <c r="F328">
        <v>200</v>
      </c>
      <c r="G328" s="1">
        <f t="shared" si="4"/>
        <v>8816</v>
      </c>
      <c r="H328" t="s">
        <v>74</v>
      </c>
      <c r="I328" t="s">
        <v>590</v>
      </c>
    </row>
    <row r="329" spans="1:9" ht="12.75">
      <c r="A329">
        <v>219</v>
      </c>
      <c r="B329" t="s">
        <v>591</v>
      </c>
      <c r="C329" t="s">
        <v>592</v>
      </c>
      <c r="D329" t="s">
        <v>424</v>
      </c>
      <c r="E329">
        <v>256</v>
      </c>
      <c r="F329">
        <v>200</v>
      </c>
      <c r="G329" s="1">
        <f t="shared" si="4"/>
        <v>51200</v>
      </c>
      <c r="H329" t="s">
        <v>74</v>
      </c>
      <c r="I329" t="s">
        <v>590</v>
      </c>
    </row>
    <row r="330" spans="1:9" ht="12.75">
      <c r="A330">
        <v>220</v>
      </c>
      <c r="B330" t="s">
        <v>591</v>
      </c>
      <c r="C330" t="s">
        <v>594</v>
      </c>
      <c r="D330" t="s">
        <v>595</v>
      </c>
      <c r="E330">
        <v>1087</v>
      </c>
      <c r="F330">
        <v>150</v>
      </c>
      <c r="G330" s="1">
        <f t="shared" si="4"/>
        <v>163050</v>
      </c>
      <c r="H330" t="s">
        <v>74</v>
      </c>
      <c r="I330" t="s">
        <v>590</v>
      </c>
    </row>
    <row r="331" spans="1:9" ht="12.75">
      <c r="A331">
        <v>221</v>
      </c>
      <c r="B331" t="s">
        <v>591</v>
      </c>
      <c r="C331" t="s">
        <v>593</v>
      </c>
      <c r="D331" t="s">
        <v>596</v>
      </c>
      <c r="E331">
        <v>21.397</v>
      </c>
      <c r="F331">
        <v>200</v>
      </c>
      <c r="G331" s="1">
        <f t="shared" si="4"/>
        <v>4279.4</v>
      </c>
      <c r="H331" t="s">
        <v>74</v>
      </c>
      <c r="I331" t="s">
        <v>590</v>
      </c>
    </row>
    <row r="332" spans="1:9" ht="12.75">
      <c r="A332">
        <v>222</v>
      </c>
      <c r="B332" t="s">
        <v>591</v>
      </c>
      <c r="C332" t="s">
        <v>593</v>
      </c>
      <c r="D332" t="s">
        <v>597</v>
      </c>
      <c r="E332">
        <v>3.063</v>
      </c>
      <c r="F332">
        <v>200</v>
      </c>
      <c r="G332" s="1">
        <f aca="true" t="shared" si="5" ref="G332:G395">E332*F332</f>
        <v>612.6</v>
      </c>
      <c r="H332" t="s">
        <v>74</v>
      </c>
      <c r="I332" t="s">
        <v>590</v>
      </c>
    </row>
    <row r="333" spans="1:9" ht="12.75">
      <c r="A333">
        <v>223</v>
      </c>
      <c r="B333" t="s">
        <v>591</v>
      </c>
      <c r="C333" t="s">
        <v>593</v>
      </c>
      <c r="D333" t="s">
        <v>598</v>
      </c>
      <c r="E333">
        <v>1.293</v>
      </c>
      <c r="F333">
        <v>200</v>
      </c>
      <c r="G333" s="1">
        <f t="shared" si="5"/>
        <v>258.59999999999997</v>
      </c>
      <c r="H333" t="s">
        <v>599</v>
      </c>
      <c r="I333" t="s">
        <v>590</v>
      </c>
    </row>
    <row r="334" spans="1:9" ht="12.75">
      <c r="A334">
        <v>224</v>
      </c>
      <c r="B334" t="s">
        <v>591</v>
      </c>
      <c r="C334" t="s">
        <v>593</v>
      </c>
      <c r="D334" t="s">
        <v>600</v>
      </c>
      <c r="E334">
        <v>30.182</v>
      </c>
      <c r="F334">
        <v>200</v>
      </c>
      <c r="G334" s="1">
        <f t="shared" si="5"/>
        <v>6036.4</v>
      </c>
      <c r="H334" t="s">
        <v>74</v>
      </c>
      <c r="I334" t="s">
        <v>590</v>
      </c>
    </row>
    <row r="335" ht="12.75">
      <c r="G335" s="1"/>
    </row>
    <row r="336" spans="1:8" ht="12.75">
      <c r="A336" s="5" t="s">
        <v>764</v>
      </c>
      <c r="B336" t="s">
        <v>39</v>
      </c>
      <c r="C336" t="s">
        <v>40</v>
      </c>
      <c r="D336" t="s">
        <v>41</v>
      </c>
      <c r="E336" t="s">
        <v>42</v>
      </c>
      <c r="G336" s="1" t="e">
        <f t="shared" si="5"/>
        <v>#VALUE!</v>
      </c>
      <c r="H336" t="s">
        <v>43</v>
      </c>
    </row>
    <row r="337" ht="12.75">
      <c r="G337" s="1"/>
    </row>
    <row r="338" spans="1:9" ht="12.75">
      <c r="A338">
        <v>225</v>
      </c>
      <c r="B338" t="s">
        <v>601</v>
      </c>
      <c r="C338" t="s">
        <v>602</v>
      </c>
      <c r="D338" t="s">
        <v>236</v>
      </c>
      <c r="E338">
        <v>519</v>
      </c>
      <c r="F338">
        <v>200</v>
      </c>
      <c r="G338" s="1">
        <f t="shared" si="5"/>
        <v>103800</v>
      </c>
      <c r="H338" t="s">
        <v>74</v>
      </c>
      <c r="I338" t="s">
        <v>603</v>
      </c>
    </row>
    <row r="339" spans="1:9" ht="12.75">
      <c r="A339">
        <v>226</v>
      </c>
      <c r="B339" t="s">
        <v>390</v>
      </c>
      <c r="D339" t="s">
        <v>604</v>
      </c>
      <c r="E339">
        <v>1.535</v>
      </c>
      <c r="F339">
        <v>200</v>
      </c>
      <c r="G339" s="1">
        <f t="shared" si="5"/>
        <v>307</v>
      </c>
      <c r="H339" t="s">
        <v>74</v>
      </c>
      <c r="I339" t="s">
        <v>603</v>
      </c>
    </row>
    <row r="340" spans="1:9" ht="12.75">
      <c r="A340">
        <v>227</v>
      </c>
      <c r="B340" t="s">
        <v>390</v>
      </c>
      <c r="D340" s="5" t="s">
        <v>774</v>
      </c>
      <c r="E340">
        <v>6857</v>
      </c>
      <c r="F340">
        <v>200</v>
      </c>
      <c r="G340" s="1">
        <f t="shared" si="5"/>
        <v>1371400</v>
      </c>
      <c r="H340" t="s">
        <v>74</v>
      </c>
      <c r="I340" t="s">
        <v>603</v>
      </c>
    </row>
    <row r="341" spans="1:9" ht="12.75">
      <c r="A341">
        <v>228</v>
      </c>
      <c r="B341" t="s">
        <v>390</v>
      </c>
      <c r="D341" t="s">
        <v>563</v>
      </c>
      <c r="E341">
        <v>8990</v>
      </c>
      <c r="F341">
        <v>150</v>
      </c>
      <c r="G341" s="1">
        <f t="shared" si="5"/>
        <v>1348500</v>
      </c>
      <c r="H341" t="s">
        <v>74</v>
      </c>
      <c r="I341" t="s">
        <v>603</v>
      </c>
    </row>
    <row r="342" spans="1:9" ht="12.75">
      <c r="A342">
        <v>229</v>
      </c>
      <c r="B342" t="s">
        <v>390</v>
      </c>
      <c r="C342" t="s">
        <v>605</v>
      </c>
      <c r="D342" t="s">
        <v>200</v>
      </c>
      <c r="E342">
        <v>1037</v>
      </c>
      <c r="F342">
        <v>150</v>
      </c>
      <c r="G342" s="1">
        <f t="shared" si="5"/>
        <v>155550</v>
      </c>
      <c r="H342" t="s">
        <v>74</v>
      </c>
      <c r="I342" t="s">
        <v>603</v>
      </c>
    </row>
    <row r="343" spans="1:9" ht="12.75">
      <c r="A343">
        <v>230</v>
      </c>
      <c r="B343" t="s">
        <v>390</v>
      </c>
      <c r="C343" t="s">
        <v>606</v>
      </c>
      <c r="D343" t="s">
        <v>563</v>
      </c>
      <c r="E343">
        <v>10.204</v>
      </c>
      <c r="F343">
        <v>150</v>
      </c>
      <c r="G343" s="1">
        <f t="shared" si="5"/>
        <v>1530.6000000000001</v>
      </c>
      <c r="H343" t="s">
        <v>74</v>
      </c>
      <c r="I343" t="s">
        <v>603</v>
      </c>
    </row>
    <row r="344" spans="1:9" ht="12.75">
      <c r="A344">
        <v>231</v>
      </c>
      <c r="B344" t="s">
        <v>390</v>
      </c>
      <c r="C344" t="s">
        <v>607</v>
      </c>
      <c r="D344" t="s">
        <v>608</v>
      </c>
      <c r="E344">
        <v>3.115</v>
      </c>
      <c r="G344" s="1">
        <f t="shared" si="5"/>
        <v>0</v>
      </c>
      <c r="H344" t="s">
        <v>74</v>
      </c>
      <c r="I344" t="s">
        <v>609</v>
      </c>
    </row>
    <row r="345" spans="1:9" ht="12.75">
      <c r="A345">
        <v>232</v>
      </c>
      <c r="B345" t="s">
        <v>390</v>
      </c>
      <c r="C345" t="s">
        <v>610</v>
      </c>
      <c r="D345" t="s">
        <v>598</v>
      </c>
      <c r="E345">
        <v>1051</v>
      </c>
      <c r="F345">
        <v>200</v>
      </c>
      <c r="G345" s="1">
        <f t="shared" si="5"/>
        <v>210200</v>
      </c>
      <c r="H345" t="s">
        <v>611</v>
      </c>
      <c r="I345" t="s">
        <v>603</v>
      </c>
    </row>
    <row r="346" spans="1:9" ht="12.75">
      <c r="A346">
        <v>233</v>
      </c>
      <c r="B346" t="s">
        <v>390</v>
      </c>
      <c r="C346" t="s">
        <v>612</v>
      </c>
      <c r="D346" t="s">
        <v>424</v>
      </c>
      <c r="E346">
        <v>157.5</v>
      </c>
      <c r="F346">
        <v>200</v>
      </c>
      <c r="G346" s="1">
        <f t="shared" si="5"/>
        <v>31500</v>
      </c>
      <c r="H346" t="s">
        <v>613</v>
      </c>
      <c r="I346" t="s">
        <v>603</v>
      </c>
    </row>
    <row r="347" spans="1:9" ht="12.75">
      <c r="A347">
        <v>234</v>
      </c>
      <c r="B347" t="s">
        <v>390</v>
      </c>
      <c r="C347" t="s">
        <v>614</v>
      </c>
      <c r="D347" t="s">
        <v>615</v>
      </c>
      <c r="E347">
        <v>6.887</v>
      </c>
      <c r="F347">
        <v>150</v>
      </c>
      <c r="G347" s="1">
        <f t="shared" si="5"/>
        <v>1033.05</v>
      </c>
      <c r="H347" t="s">
        <v>74</v>
      </c>
      <c r="I347" t="s">
        <v>616</v>
      </c>
    </row>
    <row r="348" ht="12.75">
      <c r="G348" s="1"/>
    </row>
    <row r="349" spans="1:8" ht="12.75">
      <c r="A349" s="5" t="s">
        <v>764</v>
      </c>
      <c r="B349" t="s">
        <v>39</v>
      </c>
      <c r="C349" t="s">
        <v>40</v>
      </c>
      <c r="D349" t="s">
        <v>41</v>
      </c>
      <c r="E349" t="s">
        <v>42</v>
      </c>
      <c r="G349" s="1" t="e">
        <f t="shared" si="5"/>
        <v>#VALUE!</v>
      </c>
      <c r="H349" t="s">
        <v>43</v>
      </c>
    </row>
    <row r="350" ht="12.75">
      <c r="G350" s="1"/>
    </row>
    <row r="351" spans="1:9" ht="12.75">
      <c r="A351">
        <v>235</v>
      </c>
      <c r="B351" t="s">
        <v>617</v>
      </c>
      <c r="C351" t="s">
        <v>618</v>
      </c>
      <c r="D351" t="s">
        <v>589</v>
      </c>
      <c r="E351">
        <v>11.284</v>
      </c>
      <c r="F351">
        <v>150</v>
      </c>
      <c r="G351" s="1">
        <f t="shared" si="5"/>
        <v>1692.6000000000001</v>
      </c>
      <c r="H351" t="s">
        <v>619</v>
      </c>
      <c r="I351" t="s">
        <v>620</v>
      </c>
    </row>
    <row r="352" spans="1:9" ht="12.75">
      <c r="A352">
        <v>236</v>
      </c>
      <c r="B352" t="s">
        <v>621</v>
      </c>
      <c r="C352" t="s">
        <v>618</v>
      </c>
      <c r="D352" t="s">
        <v>622</v>
      </c>
      <c r="E352">
        <v>8.732</v>
      </c>
      <c r="F352">
        <v>300</v>
      </c>
      <c r="G352" s="1">
        <f t="shared" si="5"/>
        <v>2619.6</v>
      </c>
      <c r="H352" t="s">
        <v>74</v>
      </c>
      <c r="I352" t="s">
        <v>620</v>
      </c>
    </row>
    <row r="353" spans="1:9" ht="12.75">
      <c r="A353">
        <v>237</v>
      </c>
      <c r="B353" t="s">
        <v>621</v>
      </c>
      <c r="C353" t="s">
        <v>205</v>
      </c>
      <c r="D353" t="s">
        <v>600</v>
      </c>
      <c r="E353">
        <v>11.346</v>
      </c>
      <c r="F353">
        <v>300</v>
      </c>
      <c r="G353" s="1">
        <f t="shared" si="5"/>
        <v>3403.8</v>
      </c>
      <c r="H353" t="s">
        <v>74</v>
      </c>
      <c r="I353" t="s">
        <v>620</v>
      </c>
    </row>
    <row r="354" spans="1:9" ht="12.75">
      <c r="A354">
        <v>238</v>
      </c>
      <c r="B354" t="s">
        <v>621</v>
      </c>
      <c r="C354" t="s">
        <v>623</v>
      </c>
      <c r="D354" t="s">
        <v>624</v>
      </c>
      <c r="E354">
        <v>6.34</v>
      </c>
      <c r="F354">
        <v>300</v>
      </c>
      <c r="G354" s="1">
        <f t="shared" si="5"/>
        <v>1902</v>
      </c>
      <c r="H354" t="s">
        <v>74</v>
      </c>
      <c r="I354" t="s">
        <v>620</v>
      </c>
    </row>
    <row r="355" spans="1:9" ht="12.75">
      <c r="A355">
        <v>239</v>
      </c>
      <c r="B355" t="s">
        <v>621</v>
      </c>
      <c r="C355" t="s">
        <v>625</v>
      </c>
      <c r="D355" t="s">
        <v>424</v>
      </c>
      <c r="E355">
        <v>449</v>
      </c>
      <c r="F355">
        <v>300</v>
      </c>
      <c r="G355" s="1">
        <f t="shared" si="5"/>
        <v>134700</v>
      </c>
      <c r="H355" t="s">
        <v>626</v>
      </c>
      <c r="I355" t="s">
        <v>620</v>
      </c>
    </row>
    <row r="356" spans="1:9" ht="12.75">
      <c r="A356">
        <v>240</v>
      </c>
      <c r="B356" t="s">
        <v>621</v>
      </c>
      <c r="C356" t="s">
        <v>625</v>
      </c>
      <c r="D356" t="s">
        <v>598</v>
      </c>
      <c r="E356">
        <v>1.26</v>
      </c>
      <c r="F356">
        <v>300</v>
      </c>
      <c r="G356" s="1">
        <f t="shared" si="5"/>
        <v>378</v>
      </c>
      <c r="H356" t="s">
        <v>627</v>
      </c>
      <c r="I356" t="s">
        <v>620</v>
      </c>
    </row>
    <row r="357" spans="1:9" ht="12.75">
      <c r="A357">
        <v>241</v>
      </c>
      <c r="B357" t="s">
        <v>621</v>
      </c>
      <c r="C357" t="s">
        <v>628</v>
      </c>
      <c r="D357" t="s">
        <v>629</v>
      </c>
      <c r="E357">
        <v>1.255</v>
      </c>
      <c r="F357">
        <v>300</v>
      </c>
      <c r="G357" s="1">
        <f t="shared" si="5"/>
        <v>376.49999999999994</v>
      </c>
      <c r="H357" t="s">
        <v>74</v>
      </c>
      <c r="I357" t="s">
        <v>620</v>
      </c>
    </row>
    <row r="358" spans="1:9" ht="12.75">
      <c r="A358">
        <v>242</v>
      </c>
      <c r="B358" t="s">
        <v>621</v>
      </c>
      <c r="C358" t="s">
        <v>618</v>
      </c>
      <c r="D358" t="s">
        <v>236</v>
      </c>
      <c r="E358">
        <v>1.174</v>
      </c>
      <c r="F358">
        <v>250</v>
      </c>
      <c r="G358" s="1">
        <f t="shared" si="5"/>
        <v>293.5</v>
      </c>
      <c r="H358" t="s">
        <v>74</v>
      </c>
      <c r="I358" t="s">
        <v>620</v>
      </c>
    </row>
    <row r="359" spans="1:9" ht="12.75">
      <c r="A359">
        <v>243</v>
      </c>
      <c r="B359" t="s">
        <v>621</v>
      </c>
      <c r="C359" t="s">
        <v>630</v>
      </c>
      <c r="D359" t="s">
        <v>631</v>
      </c>
      <c r="E359">
        <v>1.183</v>
      </c>
      <c r="F359">
        <v>300</v>
      </c>
      <c r="G359" s="1">
        <f t="shared" si="5"/>
        <v>354.90000000000003</v>
      </c>
      <c r="H359" t="s">
        <v>74</v>
      </c>
      <c r="I359" t="s">
        <v>620</v>
      </c>
    </row>
    <row r="360" spans="1:9" ht="12.75">
      <c r="A360">
        <v>244</v>
      </c>
      <c r="B360" t="s">
        <v>621</v>
      </c>
      <c r="C360" s="5" t="s">
        <v>775</v>
      </c>
      <c r="D360" s="7" t="s">
        <v>776</v>
      </c>
      <c r="E360">
        <v>0</v>
      </c>
      <c r="G360" s="1">
        <f t="shared" si="5"/>
        <v>0</v>
      </c>
      <c r="H360" t="s">
        <v>74</v>
      </c>
      <c r="I360" t="s">
        <v>633</v>
      </c>
    </row>
    <row r="361" spans="1:9" ht="12.75">
      <c r="A361">
        <v>245</v>
      </c>
      <c r="B361" t="s">
        <v>621</v>
      </c>
      <c r="C361" t="s">
        <v>634</v>
      </c>
      <c r="D361" t="s">
        <v>632</v>
      </c>
      <c r="E361">
        <v>1.2</v>
      </c>
      <c r="F361">
        <v>150</v>
      </c>
      <c r="G361" s="1">
        <f t="shared" si="5"/>
        <v>180</v>
      </c>
      <c r="H361" t="s">
        <v>74</v>
      </c>
      <c r="I361" t="s">
        <v>635</v>
      </c>
    </row>
    <row r="362" spans="1:9" ht="12.75">
      <c r="A362">
        <v>246</v>
      </c>
      <c r="B362" t="s">
        <v>621</v>
      </c>
      <c r="C362" t="s">
        <v>634</v>
      </c>
      <c r="D362" t="s">
        <v>632</v>
      </c>
      <c r="E362">
        <v>1.2</v>
      </c>
      <c r="F362">
        <v>150</v>
      </c>
      <c r="G362" s="1">
        <f t="shared" si="5"/>
        <v>180</v>
      </c>
      <c r="H362" t="s">
        <v>74</v>
      </c>
      <c r="I362" t="s">
        <v>635</v>
      </c>
    </row>
    <row r="363" spans="1:9" ht="12.75">
      <c r="A363">
        <v>247</v>
      </c>
      <c r="B363" t="s">
        <v>621</v>
      </c>
      <c r="C363" t="s">
        <v>743</v>
      </c>
      <c r="D363" t="s">
        <v>636</v>
      </c>
      <c r="E363">
        <v>23000</v>
      </c>
      <c r="F363">
        <v>150</v>
      </c>
      <c r="G363" s="1">
        <f t="shared" si="5"/>
        <v>3450000</v>
      </c>
      <c r="H363" t="s">
        <v>74</v>
      </c>
      <c r="I363" t="s">
        <v>637</v>
      </c>
    </row>
    <row r="364" ht="12.75">
      <c r="G364" s="1"/>
    </row>
    <row r="365" spans="1:8" ht="12.75">
      <c r="A365" s="5" t="s">
        <v>764</v>
      </c>
      <c r="B365" t="s">
        <v>39</v>
      </c>
      <c r="C365" t="s">
        <v>40</v>
      </c>
      <c r="D365" t="s">
        <v>41</v>
      </c>
      <c r="E365" t="s">
        <v>42</v>
      </c>
      <c r="G365" s="1" t="e">
        <f t="shared" si="5"/>
        <v>#VALUE!</v>
      </c>
      <c r="H365" t="s">
        <v>43</v>
      </c>
    </row>
    <row r="366" ht="12.75">
      <c r="G366" s="1"/>
    </row>
    <row r="367" spans="1:9" ht="12.75">
      <c r="A367">
        <v>248</v>
      </c>
      <c r="B367" s="6" t="s">
        <v>638</v>
      </c>
      <c r="C367" t="s">
        <v>639</v>
      </c>
      <c r="D367" t="s">
        <v>589</v>
      </c>
      <c r="E367">
        <v>12.156</v>
      </c>
      <c r="F367">
        <v>150</v>
      </c>
      <c r="G367" s="1">
        <f t="shared" si="5"/>
        <v>1823.4</v>
      </c>
      <c r="H367" t="s">
        <v>640</v>
      </c>
      <c r="I367" t="s">
        <v>641</v>
      </c>
    </row>
    <row r="368" spans="1:9" ht="12.75">
      <c r="A368">
        <v>249</v>
      </c>
      <c r="B368" t="s">
        <v>642</v>
      </c>
      <c r="C368" t="s">
        <v>643</v>
      </c>
      <c r="D368" t="s">
        <v>644</v>
      </c>
      <c r="E368">
        <v>31.27</v>
      </c>
      <c r="F368">
        <v>150</v>
      </c>
      <c r="G368" s="1">
        <f t="shared" si="5"/>
        <v>4690.5</v>
      </c>
      <c r="H368" t="s">
        <v>74</v>
      </c>
      <c r="I368" t="s">
        <v>641</v>
      </c>
    </row>
    <row r="369" spans="1:9" ht="12.75">
      <c r="A369">
        <v>250</v>
      </c>
      <c r="B369" t="s">
        <v>642</v>
      </c>
      <c r="C369" t="s">
        <v>618</v>
      </c>
      <c r="D369" t="s">
        <v>424</v>
      </c>
      <c r="E369">
        <v>364</v>
      </c>
      <c r="F369">
        <v>200</v>
      </c>
      <c r="G369" s="1">
        <f t="shared" si="5"/>
        <v>72800</v>
      </c>
      <c r="H369" t="s">
        <v>645</v>
      </c>
      <c r="I369" t="s">
        <v>641</v>
      </c>
    </row>
    <row r="370" spans="1:9" ht="12.75">
      <c r="A370">
        <v>251</v>
      </c>
      <c r="B370" t="s">
        <v>642</v>
      </c>
      <c r="C370" t="s">
        <v>618</v>
      </c>
      <c r="D370" t="s">
        <v>417</v>
      </c>
      <c r="E370">
        <v>2.364</v>
      </c>
      <c r="F370">
        <v>200</v>
      </c>
      <c r="G370" s="1">
        <f t="shared" si="5"/>
        <v>472.79999999999995</v>
      </c>
      <c r="H370" t="s">
        <v>74</v>
      </c>
      <c r="I370" t="s">
        <v>641</v>
      </c>
    </row>
    <row r="371" spans="7:9" ht="12.75">
      <c r="G371" s="1">
        <f t="shared" si="5"/>
        <v>0</v>
      </c>
      <c r="I371" t="s">
        <v>646</v>
      </c>
    </row>
    <row r="372" spans="1:8" ht="12.75">
      <c r="A372" s="5" t="s">
        <v>764</v>
      </c>
      <c r="B372" t="s">
        <v>39</v>
      </c>
      <c r="C372" t="s">
        <v>40</v>
      </c>
      <c r="D372" t="s">
        <v>41</v>
      </c>
      <c r="E372" t="s">
        <v>42</v>
      </c>
      <c r="G372" s="1" t="e">
        <f t="shared" si="5"/>
        <v>#VALUE!</v>
      </c>
      <c r="H372" t="s">
        <v>43</v>
      </c>
    </row>
    <row r="373" ht="12.75">
      <c r="G373" s="1"/>
    </row>
    <row r="374" spans="1:9" ht="12.75">
      <c r="A374">
        <v>252</v>
      </c>
      <c r="B374" t="s">
        <v>642</v>
      </c>
      <c r="C374" t="s">
        <v>618</v>
      </c>
      <c r="D374" t="s">
        <v>598</v>
      </c>
      <c r="E374">
        <v>2100.92</v>
      </c>
      <c r="F374">
        <v>200</v>
      </c>
      <c r="G374" s="1">
        <f t="shared" si="5"/>
        <v>420184</v>
      </c>
      <c r="H374" t="s">
        <v>647</v>
      </c>
      <c r="I374" t="s">
        <v>648</v>
      </c>
    </row>
    <row r="375" spans="1:9" ht="12.75">
      <c r="A375">
        <v>253</v>
      </c>
      <c r="B375" t="s">
        <v>642</v>
      </c>
      <c r="C375" t="s">
        <v>649</v>
      </c>
      <c r="D375" t="s">
        <v>650</v>
      </c>
      <c r="E375">
        <v>216.33</v>
      </c>
      <c r="F375">
        <v>200</v>
      </c>
      <c r="G375" s="1">
        <f t="shared" si="5"/>
        <v>43266</v>
      </c>
      <c r="H375" t="s">
        <v>74</v>
      </c>
      <c r="I375" t="s">
        <v>641</v>
      </c>
    </row>
    <row r="376" spans="1:9" ht="12.75">
      <c r="A376">
        <v>254</v>
      </c>
      <c r="B376" t="s">
        <v>642</v>
      </c>
      <c r="C376" t="s">
        <v>651</v>
      </c>
      <c r="D376" t="s">
        <v>652</v>
      </c>
      <c r="E376">
        <v>2747.17</v>
      </c>
      <c r="F376">
        <v>200</v>
      </c>
      <c r="G376" s="1">
        <f t="shared" si="5"/>
        <v>549434</v>
      </c>
      <c r="H376" t="s">
        <v>74</v>
      </c>
      <c r="I376" t="s">
        <v>641</v>
      </c>
    </row>
    <row r="377" spans="1:9" ht="12.75">
      <c r="A377">
        <v>255</v>
      </c>
      <c r="B377" t="s">
        <v>642</v>
      </c>
      <c r="C377" t="s">
        <v>653</v>
      </c>
      <c r="D377" t="s">
        <v>654</v>
      </c>
      <c r="E377">
        <v>10692.68</v>
      </c>
      <c r="F377">
        <v>200</v>
      </c>
      <c r="G377" s="1">
        <f t="shared" si="5"/>
        <v>2138536</v>
      </c>
      <c r="H377" t="s">
        <v>74</v>
      </c>
      <c r="I377" t="s">
        <v>641</v>
      </c>
    </row>
    <row r="378" spans="1:9" ht="12.75">
      <c r="A378">
        <v>256</v>
      </c>
      <c r="B378" t="s">
        <v>642</v>
      </c>
      <c r="C378" t="s">
        <v>651</v>
      </c>
      <c r="D378" t="s">
        <v>655</v>
      </c>
      <c r="E378">
        <v>624.93</v>
      </c>
      <c r="F378">
        <v>200</v>
      </c>
      <c r="G378" s="1">
        <f t="shared" si="5"/>
        <v>124985.99999999999</v>
      </c>
      <c r="H378" t="s">
        <v>74</v>
      </c>
      <c r="I378" t="s">
        <v>641</v>
      </c>
    </row>
    <row r="379" spans="1:9" ht="12.75">
      <c r="A379">
        <v>257</v>
      </c>
      <c r="B379" t="s">
        <v>642</v>
      </c>
      <c r="C379" t="s">
        <v>651</v>
      </c>
      <c r="D379" t="s">
        <v>656</v>
      </c>
      <c r="E379">
        <v>3522.09</v>
      </c>
      <c r="F379">
        <v>200</v>
      </c>
      <c r="G379" s="1">
        <f t="shared" si="5"/>
        <v>704418</v>
      </c>
      <c r="H379" t="s">
        <v>74</v>
      </c>
      <c r="I379" t="s">
        <v>641</v>
      </c>
    </row>
    <row r="380" spans="1:9" ht="12.75">
      <c r="A380">
        <v>258</v>
      </c>
      <c r="B380" t="s">
        <v>642</v>
      </c>
      <c r="C380" t="s">
        <v>651</v>
      </c>
      <c r="D380" t="s">
        <v>657</v>
      </c>
      <c r="E380">
        <v>5653.73</v>
      </c>
      <c r="F380">
        <v>200</v>
      </c>
      <c r="G380" s="1">
        <f t="shared" si="5"/>
        <v>1130746</v>
      </c>
      <c r="H380" t="s">
        <v>74</v>
      </c>
      <c r="I380" t="s">
        <v>641</v>
      </c>
    </row>
    <row r="381" spans="1:9" ht="12.75">
      <c r="A381">
        <v>259</v>
      </c>
      <c r="B381" t="s">
        <v>642</v>
      </c>
      <c r="C381" t="s">
        <v>658</v>
      </c>
      <c r="D381" t="s">
        <v>89</v>
      </c>
      <c r="E381">
        <v>900</v>
      </c>
      <c r="F381">
        <v>200</v>
      </c>
      <c r="G381" s="1">
        <f t="shared" si="5"/>
        <v>180000</v>
      </c>
      <c r="H381" t="s">
        <v>74</v>
      </c>
      <c r="I381" t="s">
        <v>659</v>
      </c>
    </row>
    <row r="382" ht="12.75">
      <c r="G382" s="1"/>
    </row>
    <row r="383" spans="1:8" ht="12.75">
      <c r="A383" s="5" t="s">
        <v>764</v>
      </c>
      <c r="B383" t="s">
        <v>39</v>
      </c>
      <c r="C383" t="s">
        <v>40</v>
      </c>
      <c r="D383" t="s">
        <v>41</v>
      </c>
      <c r="E383" t="s">
        <v>42</v>
      </c>
      <c r="G383" s="1" t="e">
        <f t="shared" si="5"/>
        <v>#VALUE!</v>
      </c>
      <c r="H383" t="s">
        <v>43</v>
      </c>
    </row>
    <row r="384" ht="12.75">
      <c r="G384" s="1"/>
    </row>
    <row r="385" spans="1:9" ht="12.75">
      <c r="A385">
        <v>260</v>
      </c>
      <c r="B385" s="6" t="s">
        <v>660</v>
      </c>
      <c r="C385" t="s">
        <v>661</v>
      </c>
      <c r="D385" t="s">
        <v>662</v>
      </c>
      <c r="E385">
        <v>4.974</v>
      </c>
      <c r="F385">
        <v>200</v>
      </c>
      <c r="G385" s="1">
        <f t="shared" si="5"/>
        <v>994.8000000000001</v>
      </c>
      <c r="H385" t="s">
        <v>74</v>
      </c>
      <c r="I385" t="s">
        <v>663</v>
      </c>
    </row>
    <row r="386" spans="1:9" ht="12.75">
      <c r="A386">
        <v>261</v>
      </c>
      <c r="B386" t="s">
        <v>664</v>
      </c>
      <c r="C386" t="s">
        <v>661</v>
      </c>
      <c r="D386" t="s">
        <v>236</v>
      </c>
      <c r="E386">
        <v>590</v>
      </c>
      <c r="F386">
        <v>200</v>
      </c>
      <c r="G386" s="1">
        <f t="shared" si="5"/>
        <v>118000</v>
      </c>
      <c r="H386" t="s">
        <v>74</v>
      </c>
      <c r="I386" t="s">
        <v>663</v>
      </c>
    </row>
    <row r="387" spans="1:9" ht="12.75">
      <c r="A387">
        <v>263</v>
      </c>
      <c r="B387" t="s">
        <v>664</v>
      </c>
      <c r="C387" t="s">
        <v>665</v>
      </c>
      <c r="D387" t="s">
        <v>657</v>
      </c>
      <c r="E387">
        <v>779</v>
      </c>
      <c r="F387">
        <v>200</v>
      </c>
      <c r="G387" s="1">
        <f t="shared" si="5"/>
        <v>155800</v>
      </c>
      <c r="H387" t="s">
        <v>74</v>
      </c>
      <c r="I387" t="s">
        <v>663</v>
      </c>
    </row>
    <row r="388" spans="1:9" ht="12.75">
      <c r="A388">
        <v>263</v>
      </c>
      <c r="B388" t="s">
        <v>664</v>
      </c>
      <c r="C388" t="s">
        <v>666</v>
      </c>
      <c r="D388" t="s">
        <v>657</v>
      </c>
      <c r="E388">
        <v>2156</v>
      </c>
      <c r="F388">
        <v>200</v>
      </c>
      <c r="G388" s="1">
        <f t="shared" si="5"/>
        <v>431200</v>
      </c>
      <c r="H388" t="s">
        <v>74</v>
      </c>
      <c r="I388" t="s">
        <v>663</v>
      </c>
    </row>
    <row r="389" spans="1:9" ht="12.75">
      <c r="A389">
        <v>264</v>
      </c>
      <c r="B389" t="s">
        <v>664</v>
      </c>
      <c r="C389" t="s">
        <v>666</v>
      </c>
      <c r="D389" t="s">
        <v>667</v>
      </c>
      <c r="E389">
        <v>760</v>
      </c>
      <c r="F389">
        <v>200</v>
      </c>
      <c r="G389" s="1">
        <f t="shared" si="5"/>
        <v>152000</v>
      </c>
      <c r="H389" t="s">
        <v>74</v>
      </c>
      <c r="I389" t="s">
        <v>663</v>
      </c>
    </row>
    <row r="390" spans="1:9" ht="12.75">
      <c r="A390">
        <v>265</v>
      </c>
      <c r="B390" t="s">
        <v>664</v>
      </c>
      <c r="C390" t="s">
        <v>668</v>
      </c>
      <c r="D390" t="s">
        <v>669</v>
      </c>
      <c r="E390">
        <v>1739</v>
      </c>
      <c r="F390">
        <v>200</v>
      </c>
      <c r="G390" s="1">
        <f t="shared" si="5"/>
        <v>347800</v>
      </c>
      <c r="H390" t="s">
        <v>74</v>
      </c>
      <c r="I390" t="s">
        <v>663</v>
      </c>
    </row>
    <row r="391" spans="1:9" ht="12.75">
      <c r="A391">
        <v>266</v>
      </c>
      <c r="B391" t="s">
        <v>664</v>
      </c>
      <c r="C391" t="s">
        <v>668</v>
      </c>
      <c r="D391" t="s">
        <v>170</v>
      </c>
      <c r="E391">
        <v>599</v>
      </c>
      <c r="F391">
        <v>200</v>
      </c>
      <c r="G391" s="1">
        <f t="shared" si="5"/>
        <v>119800</v>
      </c>
      <c r="H391" t="s">
        <v>74</v>
      </c>
      <c r="I391" t="s">
        <v>663</v>
      </c>
    </row>
    <row r="392" spans="1:9" ht="12.75">
      <c r="A392">
        <v>267</v>
      </c>
      <c r="B392" t="s">
        <v>664</v>
      </c>
      <c r="C392" t="s">
        <v>670</v>
      </c>
      <c r="D392" t="s">
        <v>671</v>
      </c>
      <c r="E392">
        <v>160</v>
      </c>
      <c r="F392">
        <v>200</v>
      </c>
      <c r="G392" s="1">
        <f t="shared" si="5"/>
        <v>32000</v>
      </c>
      <c r="H392" t="s">
        <v>74</v>
      </c>
      <c r="I392" t="s">
        <v>663</v>
      </c>
    </row>
    <row r="393" spans="1:9" ht="12.75">
      <c r="A393">
        <v>268</v>
      </c>
      <c r="B393" t="s">
        <v>664</v>
      </c>
      <c r="C393" t="s">
        <v>672</v>
      </c>
      <c r="D393" t="s">
        <v>673</v>
      </c>
      <c r="E393">
        <v>609</v>
      </c>
      <c r="F393">
        <v>200</v>
      </c>
      <c r="G393" s="1">
        <f t="shared" si="5"/>
        <v>121800</v>
      </c>
      <c r="H393" t="s">
        <v>74</v>
      </c>
      <c r="I393" t="s">
        <v>663</v>
      </c>
    </row>
    <row r="394" spans="1:9" ht="12.75">
      <c r="A394">
        <v>269</v>
      </c>
      <c r="B394" t="s">
        <v>664</v>
      </c>
      <c r="C394" t="s">
        <v>674</v>
      </c>
      <c r="D394" t="s">
        <v>675</v>
      </c>
      <c r="E394">
        <v>1530</v>
      </c>
      <c r="F394">
        <v>200</v>
      </c>
      <c r="G394" s="1">
        <f t="shared" si="5"/>
        <v>306000</v>
      </c>
      <c r="H394" t="s">
        <v>74</v>
      </c>
      <c r="I394" t="s">
        <v>663</v>
      </c>
    </row>
    <row r="395" spans="1:9" ht="12.75">
      <c r="A395">
        <v>270</v>
      </c>
      <c r="B395" t="s">
        <v>664</v>
      </c>
      <c r="C395" t="s">
        <v>666</v>
      </c>
      <c r="D395" t="s">
        <v>654</v>
      </c>
      <c r="E395">
        <v>14.787</v>
      </c>
      <c r="F395">
        <v>200</v>
      </c>
      <c r="G395" s="1">
        <f t="shared" si="5"/>
        <v>2957.4</v>
      </c>
      <c r="H395" t="s">
        <v>74</v>
      </c>
      <c r="I395" t="s">
        <v>663</v>
      </c>
    </row>
    <row r="396" spans="1:9" ht="12.75">
      <c r="A396" t="s">
        <v>676</v>
      </c>
      <c r="B396" t="s">
        <v>664</v>
      </c>
      <c r="C396" t="s">
        <v>666</v>
      </c>
      <c r="D396" t="s">
        <v>677</v>
      </c>
      <c r="E396">
        <v>488</v>
      </c>
      <c r="F396">
        <v>200</v>
      </c>
      <c r="G396" s="1">
        <f>E396*F396</f>
        <v>97600</v>
      </c>
      <c r="H396" t="s">
        <v>74</v>
      </c>
      <c r="I396" t="s">
        <v>663</v>
      </c>
    </row>
    <row r="397" spans="1:9" ht="12.75">
      <c r="A397">
        <v>271</v>
      </c>
      <c r="B397" t="s">
        <v>664</v>
      </c>
      <c r="C397" t="s">
        <v>678</v>
      </c>
      <c r="D397" t="s">
        <v>419</v>
      </c>
      <c r="E397">
        <v>9330</v>
      </c>
      <c r="F397">
        <v>200</v>
      </c>
      <c r="G397" s="1">
        <f>E397*F397</f>
        <v>1866000</v>
      </c>
      <c r="H397" t="s">
        <v>74</v>
      </c>
      <c r="I397" t="s">
        <v>663</v>
      </c>
    </row>
    <row r="398" spans="1:9" ht="12.75">
      <c r="A398">
        <v>272</v>
      </c>
      <c r="B398" t="s">
        <v>664</v>
      </c>
      <c r="C398" t="s">
        <v>679</v>
      </c>
      <c r="D398" t="s">
        <v>657</v>
      </c>
      <c r="E398">
        <v>7139</v>
      </c>
      <c r="F398">
        <v>200</v>
      </c>
      <c r="G398" s="1">
        <f>E398*F398</f>
        <v>1427800</v>
      </c>
      <c r="H398" t="s">
        <v>74</v>
      </c>
      <c r="I398" t="s">
        <v>663</v>
      </c>
    </row>
    <row r="399" spans="1:9" ht="12.75">
      <c r="A399">
        <v>273</v>
      </c>
      <c r="B399" t="s">
        <v>664</v>
      </c>
      <c r="C399" t="s">
        <v>680</v>
      </c>
      <c r="D399" t="s">
        <v>681</v>
      </c>
      <c r="E399">
        <v>23.294</v>
      </c>
      <c r="F399">
        <v>200</v>
      </c>
      <c r="G399" s="1">
        <f>E399*F399</f>
        <v>4658.8</v>
      </c>
      <c r="H399" t="s">
        <v>74</v>
      </c>
      <c r="I399" t="s">
        <v>663</v>
      </c>
    </row>
    <row r="400" spans="1:9" ht="12.75">
      <c r="A400">
        <v>274</v>
      </c>
      <c r="B400" t="s">
        <v>664</v>
      </c>
      <c r="C400" t="s">
        <v>682</v>
      </c>
      <c r="D400" t="s">
        <v>683</v>
      </c>
      <c r="E400">
        <v>18.409</v>
      </c>
      <c r="F400">
        <v>200</v>
      </c>
      <c r="G400" s="1">
        <f>E400*F400</f>
        <v>3681.7999999999997</v>
      </c>
      <c r="H400" t="s">
        <v>74</v>
      </c>
      <c r="I400" t="s">
        <v>663</v>
      </c>
    </row>
    <row r="405" ht="12.75">
      <c r="A405" t="s">
        <v>684</v>
      </c>
    </row>
    <row r="406" spans="1:2" ht="12.75">
      <c r="A406" t="s">
        <v>497</v>
      </c>
      <c r="B406" t="s">
        <v>685</v>
      </c>
    </row>
    <row r="408" spans="1:2" ht="12.75">
      <c r="A408" s="5" t="s">
        <v>777</v>
      </c>
      <c r="B408" t="s">
        <v>686</v>
      </c>
    </row>
    <row r="409" ht="12.75">
      <c r="B409" t="s">
        <v>687</v>
      </c>
    </row>
    <row r="410" ht="12.75">
      <c r="B410" t="s">
        <v>688</v>
      </c>
    </row>
    <row r="411" spans="1:2" ht="12.75">
      <c r="A411" t="s">
        <v>689</v>
      </c>
      <c r="B411" t="s">
        <v>690</v>
      </c>
    </row>
    <row r="412" ht="12.75">
      <c r="B412" t="s">
        <v>691</v>
      </c>
    </row>
    <row r="413" ht="12.75">
      <c r="B413" t="s">
        <v>692</v>
      </c>
    </row>
    <row r="414" ht="12.75">
      <c r="B414" t="s">
        <v>693</v>
      </c>
    </row>
    <row r="415" ht="12.75">
      <c r="B415" t="s">
        <v>694</v>
      </c>
    </row>
    <row r="416" ht="12.75">
      <c r="B416" t="s">
        <v>695</v>
      </c>
    </row>
    <row r="417" ht="12.75">
      <c r="B417" t="s">
        <v>696</v>
      </c>
    </row>
    <row r="418" ht="12.75">
      <c r="B418" t="s">
        <v>697</v>
      </c>
    </row>
    <row r="419" ht="12.75">
      <c r="B419" t="s">
        <v>698</v>
      </c>
    </row>
    <row r="420" ht="12.75">
      <c r="B420" t="s">
        <v>699</v>
      </c>
    </row>
    <row r="421" ht="12.75">
      <c r="B421" t="s">
        <v>700</v>
      </c>
    </row>
    <row r="422" ht="12.75">
      <c r="B422" t="s">
        <v>701</v>
      </c>
    </row>
    <row r="423" ht="12.75">
      <c r="B423" t="s">
        <v>702</v>
      </c>
    </row>
    <row r="424" ht="12.75">
      <c r="B424" t="s">
        <v>703</v>
      </c>
    </row>
    <row r="425" spans="1:2" ht="12.75">
      <c r="A425" t="s">
        <v>704</v>
      </c>
      <c r="B425" t="s">
        <v>705</v>
      </c>
    </row>
    <row r="426" ht="12.75">
      <c r="B426" t="s">
        <v>706</v>
      </c>
    </row>
    <row r="427" ht="12.75">
      <c r="B427" t="s">
        <v>707</v>
      </c>
    </row>
    <row r="428" ht="12.75">
      <c r="B428" t="s">
        <v>708</v>
      </c>
    </row>
    <row r="429" ht="12.75">
      <c r="B429" t="s">
        <v>709</v>
      </c>
    </row>
    <row r="430" spans="1:2" ht="12.75">
      <c r="A430" t="s">
        <v>710</v>
      </c>
      <c r="B430" t="s">
        <v>711</v>
      </c>
    </row>
    <row r="431" ht="12.75">
      <c r="B431" t="s">
        <v>712</v>
      </c>
    </row>
    <row r="432" ht="12.75">
      <c r="B432" t="s">
        <v>713</v>
      </c>
    </row>
    <row r="433" ht="12.75">
      <c r="B433" t="s">
        <v>714</v>
      </c>
    </row>
    <row r="435" spans="1:2" ht="12.75">
      <c r="A435" s="5" t="s">
        <v>710</v>
      </c>
      <c r="B435" t="s">
        <v>715</v>
      </c>
    </row>
    <row r="436" ht="12.75">
      <c r="B436" t="s">
        <v>716</v>
      </c>
    </row>
    <row r="437" ht="12.75">
      <c r="B437" t="s">
        <v>717</v>
      </c>
    </row>
    <row r="438" ht="12.75">
      <c r="B438" t="s">
        <v>718</v>
      </c>
    </row>
    <row r="440" spans="1:2" ht="12.75">
      <c r="A440" t="s">
        <v>710</v>
      </c>
      <c r="B440" t="s">
        <v>719</v>
      </c>
    </row>
    <row r="441" ht="12.75">
      <c r="B441" t="s">
        <v>720</v>
      </c>
    </row>
    <row r="442" ht="12.75">
      <c r="B442" t="s">
        <v>721</v>
      </c>
    </row>
    <row r="443" spans="1:2" ht="12.75">
      <c r="A443" s="5"/>
      <c r="B443" t="s">
        <v>722</v>
      </c>
    </row>
    <row r="444" ht="12.75">
      <c r="B444" t="s">
        <v>723</v>
      </c>
    </row>
    <row r="445" ht="12.75">
      <c r="B445" t="s">
        <v>724</v>
      </c>
    </row>
    <row r="447" ht="12.75">
      <c r="A447" s="5" t="s">
        <v>779</v>
      </c>
    </row>
    <row r="448" ht="12.75">
      <c r="B448" s="5" t="s">
        <v>780</v>
      </c>
    </row>
    <row r="449" spans="1:2" ht="12.75">
      <c r="A449" s="5" t="s">
        <v>778</v>
      </c>
      <c r="B449" t="s">
        <v>725</v>
      </c>
    </row>
    <row r="450" ht="12.75">
      <c r="B450" t="s">
        <v>726</v>
      </c>
    </row>
    <row r="452" spans="1:2" ht="12.75">
      <c r="A452" t="s">
        <v>710</v>
      </c>
      <c r="B452" t="s">
        <v>727</v>
      </c>
    </row>
    <row r="453" ht="12.75">
      <c r="B453" t="s">
        <v>728</v>
      </c>
    </row>
    <row r="456" ht="12.75">
      <c r="B456" t="s">
        <v>729</v>
      </c>
    </row>
    <row r="458" ht="12.75">
      <c r="B458" t="s">
        <v>730</v>
      </c>
    </row>
    <row r="459" ht="12.75">
      <c r="B459" t="s">
        <v>731</v>
      </c>
    </row>
    <row r="461" ht="12.75">
      <c r="B461" t="s">
        <v>732</v>
      </c>
    </row>
    <row r="462" ht="12.75">
      <c r="B462" t="s">
        <v>733</v>
      </c>
    </row>
    <row r="463" ht="12.75">
      <c r="B463" t="s">
        <v>0</v>
      </c>
    </row>
    <row r="464" ht="12.75">
      <c r="B464" t="s">
        <v>1</v>
      </c>
    </row>
    <row r="465" ht="12.75">
      <c r="B465" t="s">
        <v>2</v>
      </c>
    </row>
    <row r="466" ht="12.75">
      <c r="B466" t="s">
        <v>3</v>
      </c>
    </row>
    <row r="467" ht="12.75">
      <c r="B467" t="s">
        <v>4</v>
      </c>
    </row>
    <row r="469" spans="1:2" ht="12.75">
      <c r="A469" t="s">
        <v>710</v>
      </c>
      <c r="B469" t="s">
        <v>5</v>
      </c>
    </row>
    <row r="470" ht="12.75">
      <c r="B470" t="s">
        <v>6</v>
      </c>
    </row>
    <row r="471" ht="12.75">
      <c r="B471" t="s">
        <v>7</v>
      </c>
    </row>
    <row r="472" ht="12.75">
      <c r="B472" t="s">
        <v>8</v>
      </c>
    </row>
    <row r="473" ht="12.75">
      <c r="B473" t="s">
        <v>9</v>
      </c>
    </row>
    <row r="474" ht="12.75">
      <c r="B474" t="s">
        <v>10</v>
      </c>
    </row>
    <row r="475" ht="12.75">
      <c r="B475" t="s">
        <v>11</v>
      </c>
    </row>
    <row r="476" ht="12.75">
      <c r="B476" t="s">
        <v>12</v>
      </c>
    </row>
    <row r="477" ht="12.75">
      <c r="B477" t="s">
        <v>13</v>
      </c>
    </row>
    <row r="479" ht="12.75">
      <c r="B479" t="s">
        <v>14</v>
      </c>
    </row>
    <row r="480" ht="12.75">
      <c r="B480" t="s">
        <v>15</v>
      </c>
    </row>
    <row r="481" ht="12.75">
      <c r="B481" t="s">
        <v>16</v>
      </c>
    </row>
    <row r="482" ht="12.75">
      <c r="B482" t="s">
        <v>17</v>
      </c>
    </row>
    <row r="483" ht="12.75">
      <c r="B483" t="s">
        <v>18</v>
      </c>
    </row>
    <row r="484" ht="12.75">
      <c r="B484" t="s">
        <v>19</v>
      </c>
    </row>
    <row r="485" spans="1:2" ht="12.75">
      <c r="A485" t="s">
        <v>38</v>
      </c>
      <c r="B485" t="s">
        <v>20</v>
      </c>
    </row>
    <row r="486" ht="12.75">
      <c r="B486" t="s">
        <v>21</v>
      </c>
    </row>
    <row r="487" ht="12.75">
      <c r="B487" t="s">
        <v>22</v>
      </c>
    </row>
    <row r="489" spans="1:2" ht="12.75">
      <c r="A489" t="s">
        <v>23</v>
      </c>
      <c r="B489" t="s">
        <v>24</v>
      </c>
    </row>
    <row r="490" spans="1:2" ht="12.75">
      <c r="A490" t="s">
        <v>25</v>
      </c>
      <c r="B490" t="s">
        <v>26</v>
      </c>
    </row>
    <row r="491" spans="1:2" ht="12.75">
      <c r="A491">
        <v>36</v>
      </c>
      <c r="B491" t="s">
        <v>27</v>
      </c>
    </row>
    <row r="492" spans="1:2" ht="12.75">
      <c r="A492">
        <v>63</v>
      </c>
      <c r="B492" t="s">
        <v>28</v>
      </c>
    </row>
    <row r="493" ht="12.75">
      <c r="A493">
        <v>64</v>
      </c>
    </row>
    <row r="494" ht="12.75">
      <c r="A494">
        <v>65</v>
      </c>
    </row>
    <row r="495" spans="1:9" ht="12.75">
      <c r="A495">
        <v>66</v>
      </c>
      <c r="B495" t="s">
        <v>39</v>
      </c>
      <c r="C495" t="s">
        <v>40</v>
      </c>
      <c r="D495" t="s">
        <v>41</v>
      </c>
      <c r="E495" t="s">
        <v>42</v>
      </c>
      <c r="H495" t="s">
        <v>43</v>
      </c>
      <c r="I495" t="s">
        <v>29</v>
      </c>
    </row>
    <row r="496" ht="12.75">
      <c r="A496">
        <v>67</v>
      </c>
    </row>
    <row r="497" spans="1:2" ht="12.75">
      <c r="A497">
        <v>68</v>
      </c>
      <c r="B497" t="s">
        <v>224</v>
      </c>
    </row>
    <row r="498" ht="12.75">
      <c r="A498">
        <v>69</v>
      </c>
    </row>
    <row r="499" ht="12.75">
      <c r="A499">
        <v>70</v>
      </c>
    </row>
    <row r="500" ht="12.75">
      <c r="A500" t="s">
        <v>30</v>
      </c>
    </row>
    <row r="501" spans="1:9" ht="12.75">
      <c r="A501" t="s">
        <v>31</v>
      </c>
      <c r="B501" t="s">
        <v>50</v>
      </c>
      <c r="C501" t="s">
        <v>149</v>
      </c>
      <c r="D501" t="s">
        <v>150</v>
      </c>
      <c r="E501">
        <v>2516.01</v>
      </c>
      <c r="H501" t="s">
        <v>151</v>
      </c>
      <c r="I501" t="s">
        <v>152</v>
      </c>
    </row>
    <row r="502" ht="12.75">
      <c r="A502">
        <v>72</v>
      </c>
    </row>
  </sheetData>
  <sheetProtection/>
  <printOptions/>
  <pageMargins left="1.13" right="0.15748031496062992" top="0.7480314960629921" bottom="0.6299212598425197" header="0" footer="0"/>
  <pageSetup fitToHeight="13" fitToWidth="1" horizontalDpi="600" verticalDpi="600" orientation="landscape" paperSize="5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SISTEMAS</cp:lastModifiedBy>
  <cp:lastPrinted>2010-01-22T20:04:33Z</cp:lastPrinted>
  <dcterms:created xsi:type="dcterms:W3CDTF">2009-03-26T01:43:07Z</dcterms:created>
  <dcterms:modified xsi:type="dcterms:W3CDTF">2022-02-16T15:02:24Z</dcterms:modified>
  <cp:category/>
  <cp:version/>
  <cp:contentType/>
  <cp:contentStatus/>
</cp:coreProperties>
</file>