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ARMONIZACION CONTABLE\2022\2 LEY DE INGRESOS Y PRESUPUESTO\10 PUNTO\"/>
    </mc:Choice>
  </mc:AlternateContent>
  <xr:revisionPtr revIDLastSave="0" documentId="13_ncr:1_{3FFE6841-2ABE-4DDF-98A0-185C9EB5EEE4}" xr6:coauthVersionLast="47" xr6:coauthVersionMax="47" xr10:uidLastSave="{00000000-0000-0000-0000-000000000000}"/>
  <bookViews>
    <workbookView xWindow="-120" yWindow="-120" windowWidth="24240" windowHeight="13140" xr2:uid="{33520487-508B-42F6-A534-71CF947002C1}"/>
  </bookViews>
  <sheets>
    <sheet name="CALENDARIO INGRES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C4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7" i="1"/>
  <c r="B6" i="1"/>
  <c r="B8" i="1"/>
  <c r="B9" i="1"/>
  <c r="B5" i="1"/>
  <c r="B4" i="1" l="1"/>
</calcChain>
</file>

<file path=xl/sharedStrings.xml><?xml version="1.0" encoding="utf-8"?>
<sst xmlns="http://schemas.openxmlformats.org/spreadsheetml/2006/main" count="78" uniqueCount="76">
  <si>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</si>
  <si>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</si>
  <si>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</si>
  <si>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</si>
  <si>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</si>
  <si>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</si>
  <si>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</si>
  <si>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</si>
  <si>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</si>
  <si>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</si>
  <si>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</si>
  <si>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</si>
  <si>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</si>
  <si>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</si>
  <si>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</si>
  <si>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</si>
  <si>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</si>
  <si>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</si>
  <si>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</si>
  <si>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</si>
  <si>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</si>
  <si>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</si>
  <si>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</si>
  <si>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</si>
  <si>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</si>
  <si>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</si>
  <si>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</si>
  <si>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</si>
  <si>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</si>
  <si>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Accesorios de Cuotas y Aportaciones de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</si>
  <si>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</si>
  <si>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</si>
  <si>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</si>
  <si>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</si>
  <si>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</si>
  <si>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</si>
  <si>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</si>
  <si>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</si>
  <si>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</si>
  <si>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</si>
  <si>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</si>
  <si>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</si>
  <si>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</si>
  <si>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</si>
  <si>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</si>
  <si>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</si>
  <si>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</si>
  <si>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</si>
  <si>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</si>
  <si>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</si>
  <si>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</si>
  <si>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</si>
  <si>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</si>
  <si>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</si>
  <si>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</si>
  <si>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</si>
  <si>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</si>
  <si>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</si>
  <si>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</si>
  <si>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</si>
  <si>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</si>
  <si>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</si>
  <si>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</si>
  <si>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</si>
  <si>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</si>
  <si>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</si>
  <si>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</si>
  <si>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</si>
  <si>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>Pensiones y Jubilaciones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</si>
  <si>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</si>
  <si>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</si>
  <si>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</si>
  <si>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</si>
  <si>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</si>
  <si>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Financiamiento Interno</t>
  </si>
  <si>
    <t>Municipio de Jocotepec Jalisco Calendario de Ingresos del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</si>
</sst>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 val="singleAccounting"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44" fontId="0" fillId="0" borderId="0" xfId="1" applyFont="1"/>
    <xf numFmtId="44" fontId="3" fillId="0" borderId="4" xfId="1" applyFont="1" applyBorder="1" applyAlignment="1">
      <alignment horizontal="left" vertical="center" wrapText="1"/>
    </xf>
    <xf numFmtId="44" fontId="4" fillId="0" borderId="5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justify" vertical="center" wrapText="1"/>
    </xf>
    <xf numFmtId="44" fontId="2" fillId="0" borderId="4" xfId="1" applyFont="1" applyBorder="1" applyAlignment="1">
      <alignment horizontal="justify" vertical="center" wrapText="1"/>
    </xf>
    <xf numFmtId="44" fontId="2" fillId="0" borderId="5" xfId="1" applyFont="1" applyBorder="1" applyAlignment="1">
      <alignment horizontal="justify" vertical="center" wrapText="1"/>
    </xf>
    <xf numFmtId="44" fontId="0" fillId="0" borderId="0" xfId="1" applyFont="1" applyAlignment="1">
      <alignment wrapText="1"/>
    </xf>
    <xf numFmtId="44" fontId="2" fillId="0" borderId="1" xfId="1" applyFont="1" applyBorder="1" applyAlignment="1">
      <alignment horizontal="center" vertical="center" wrapText="1"/>
    </xf>
    <xf numFmtId="44" fontId="2" fillId="0" borderId="2" xfId="1" applyFont="1" applyBorder="1" applyAlignment="1">
      <alignment horizontal="center" vertical="center" wrapText="1"/>
    </xf>
    <xf numFmtId="44" fontId="2" fillId="0" borderId="3" xfId="1" applyFont="1" applyBorder="1" applyAlignment="1">
      <alignment horizontal="center" vertical="center" wrapText="1"/>
    </xf>
    <xf numFmtId="44" fontId="5" fillId="0" borderId="5" xfId="1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448A-A3A7-43BD-9B00-0DEF5465D475}">
  <sheetPr>
    <pageSetUpPr fitToPage="1"/>
  </sheetPr>
  <dimension ref="A1:N67"/>
  <sheetViews>
    <sheetView tabSelected="1" zoomScaleNormal="100" workbookViewId="0">
      <selection activeCell="C8" sqref="C8"/>
    </sheetView>
  </sheetViews>
  <sheetFormatPr baseColWidth="10" defaultRowHeight="15" x14ac:dyDescent="0.25"/>
  <cols>
    <col min="1" max="1" width="22.140625" style="8" customWidth="1"/>
    <col min="2" max="2" width="22.7109375" style="1" bestFit="1" customWidth="1"/>
    <col min="3" max="14" width="16.5703125" style="1" bestFit="1" customWidth="1"/>
    <col min="15" max="16384" width="11.42578125" style="1"/>
  </cols>
  <sheetData>
    <row r="1" spans="1:14" ht="15.75" thickBot="1" x14ac:dyDescent="0.3"/>
    <row r="2" spans="1:14" ht="15.75" thickBot="1" x14ac:dyDescent="0.3">
      <c r="A2" s="9" t="s">
        <v>75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15.75" thickBot="1" x14ac:dyDescent="0.3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</row>
    <row r="4" spans="1:14" ht="15.75" thickBot="1" x14ac:dyDescent="0.3">
      <c r="A4" s="4" t="s">
        <v>13</v>
      </c>
      <c r="B4" s="1">
        <f>SUM(C4:N4)</f>
        <v>205661384</v>
      </c>
      <c r="C4" s="1">
        <f>C5+C21+C24+C31+C35+C50</f>
        <v>17138448</v>
      </c>
      <c r="D4" s="1">
        <f t="shared" ref="D4:N4" si="0">D5+D21+D24+D31+D35+D50</f>
        <v>17138448</v>
      </c>
      <c r="E4" s="1">
        <f t="shared" si="0"/>
        <v>17138448</v>
      </c>
      <c r="F4" s="1">
        <f t="shared" si="0"/>
        <v>17138448</v>
      </c>
      <c r="G4" s="1">
        <f t="shared" si="0"/>
        <v>17138448</v>
      </c>
      <c r="H4" s="1">
        <f t="shared" si="0"/>
        <v>17138448</v>
      </c>
      <c r="I4" s="1">
        <f t="shared" si="0"/>
        <v>17138448</v>
      </c>
      <c r="J4" s="1">
        <f t="shared" si="0"/>
        <v>17138448</v>
      </c>
      <c r="K4" s="1">
        <f t="shared" si="0"/>
        <v>17138447</v>
      </c>
      <c r="L4" s="1">
        <f t="shared" si="0"/>
        <v>17138447</v>
      </c>
      <c r="M4" s="1">
        <f t="shared" si="0"/>
        <v>17138442</v>
      </c>
      <c r="N4" s="1">
        <f t="shared" si="0"/>
        <v>17138464</v>
      </c>
    </row>
    <row r="5" spans="1:14" ht="15.75" thickBot="1" x14ac:dyDescent="0.3">
      <c r="A5" s="6" t="s">
        <v>14</v>
      </c>
      <c r="B5" s="5">
        <f>SUM(C5:N5)</f>
        <v>34045447</v>
      </c>
      <c r="C5" s="5">
        <v>2837121</v>
      </c>
      <c r="D5" s="5">
        <v>2837121</v>
      </c>
      <c r="E5" s="5">
        <v>2837121</v>
      </c>
      <c r="F5" s="5">
        <v>2837121</v>
      </c>
      <c r="G5" s="5">
        <v>2837121</v>
      </c>
      <c r="H5" s="5">
        <v>2837121</v>
      </c>
      <c r="I5" s="5">
        <v>2837121</v>
      </c>
      <c r="J5" s="5">
        <v>2837121</v>
      </c>
      <c r="K5" s="5">
        <v>2837121</v>
      </c>
      <c r="L5" s="5">
        <v>2837121</v>
      </c>
      <c r="M5" s="5">
        <v>2837116</v>
      </c>
      <c r="N5" s="5">
        <v>2837121</v>
      </c>
    </row>
    <row r="6" spans="1:14" ht="29.25" thickBot="1" x14ac:dyDescent="0.3">
      <c r="A6" s="6" t="s">
        <v>15</v>
      </c>
      <c r="B6" s="5">
        <f>SUM(C6:N6)</f>
        <v>81107</v>
      </c>
      <c r="C6" s="7">
        <v>6760</v>
      </c>
      <c r="D6" s="7">
        <v>6760</v>
      </c>
      <c r="E6" s="7">
        <v>6760</v>
      </c>
      <c r="F6" s="7">
        <v>6760</v>
      </c>
      <c r="G6" s="7">
        <v>6760</v>
      </c>
      <c r="H6" s="7">
        <v>6760</v>
      </c>
      <c r="I6" s="7">
        <v>6760</v>
      </c>
      <c r="J6" s="7">
        <v>6760</v>
      </c>
      <c r="K6" s="7">
        <v>6760</v>
      </c>
      <c r="L6" s="7">
        <v>6760</v>
      </c>
      <c r="M6" s="7">
        <v>6760</v>
      </c>
      <c r="N6" s="7">
        <v>6747</v>
      </c>
    </row>
    <row r="7" spans="1:14" ht="29.25" thickBot="1" x14ac:dyDescent="0.3">
      <c r="A7" s="6" t="s">
        <v>16</v>
      </c>
      <c r="B7" s="5">
        <f t="shared" ref="B7:B67" si="1">SUM(C7:N7)</f>
        <v>32699751</v>
      </c>
      <c r="C7" s="7">
        <v>2724979</v>
      </c>
      <c r="D7" s="7">
        <v>2724979</v>
      </c>
      <c r="E7" s="7">
        <v>2724979</v>
      </c>
      <c r="F7" s="7">
        <v>2724979</v>
      </c>
      <c r="G7" s="7">
        <v>2724979</v>
      </c>
      <c r="H7" s="7">
        <v>2724979</v>
      </c>
      <c r="I7" s="7">
        <v>2724979</v>
      </c>
      <c r="J7" s="7">
        <v>2724979</v>
      </c>
      <c r="K7" s="7">
        <v>2724979</v>
      </c>
      <c r="L7" s="7">
        <v>2724979</v>
      </c>
      <c r="M7" s="7">
        <v>2724979</v>
      </c>
      <c r="N7" s="7">
        <v>2724982</v>
      </c>
    </row>
    <row r="8" spans="1:14" ht="57.75" thickBot="1" x14ac:dyDescent="0.3">
      <c r="A8" s="6" t="s">
        <v>17</v>
      </c>
      <c r="B8" s="5">
        <f t="shared" si="1"/>
        <v>0</v>
      </c>
      <c r="C8" s="12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ht="29.25" thickBot="1" x14ac:dyDescent="0.3">
      <c r="A9" s="6" t="s">
        <v>18</v>
      </c>
      <c r="B9" s="5">
        <f t="shared" si="1"/>
        <v>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 ht="43.5" thickBot="1" x14ac:dyDescent="0.3">
      <c r="A10" s="6" t="s">
        <v>19</v>
      </c>
      <c r="B10" s="5">
        <f t="shared" si="1"/>
        <v>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29.25" thickBot="1" x14ac:dyDescent="0.3">
      <c r="A11" s="6" t="s">
        <v>20</v>
      </c>
      <c r="B11" s="5">
        <f t="shared" si="1"/>
        <v>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29.25" thickBot="1" x14ac:dyDescent="0.3">
      <c r="A12" s="6" t="s">
        <v>21</v>
      </c>
      <c r="B12" s="5">
        <f t="shared" si="1"/>
        <v>1264589</v>
      </c>
      <c r="C12" s="7">
        <v>105382</v>
      </c>
      <c r="D12" s="7">
        <v>105382</v>
      </c>
      <c r="E12" s="7">
        <v>105382</v>
      </c>
      <c r="F12" s="7">
        <v>105382</v>
      </c>
      <c r="G12" s="7">
        <v>105382</v>
      </c>
      <c r="H12" s="7">
        <v>105382</v>
      </c>
      <c r="I12" s="7">
        <v>105382</v>
      </c>
      <c r="J12" s="7">
        <v>105382</v>
      </c>
      <c r="K12" s="7">
        <v>105382</v>
      </c>
      <c r="L12" s="7">
        <v>105382</v>
      </c>
      <c r="M12" s="7">
        <v>105382</v>
      </c>
      <c r="N12" s="7">
        <v>105387</v>
      </c>
    </row>
    <row r="13" spans="1:14" ht="15.75" thickBot="1" x14ac:dyDescent="0.3">
      <c r="A13" s="6" t="s">
        <v>22</v>
      </c>
      <c r="B13" s="5">
        <f t="shared" si="1"/>
        <v>0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t="100.5" thickBot="1" x14ac:dyDescent="0.3">
      <c r="A14" s="6" t="s">
        <v>23</v>
      </c>
      <c r="B14" s="5">
        <f t="shared" si="1"/>
        <v>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ht="43.5" thickBot="1" x14ac:dyDescent="0.3">
      <c r="A15" s="6" t="s">
        <v>24</v>
      </c>
      <c r="B15" s="5">
        <f t="shared" si="1"/>
        <v>0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29.25" thickBot="1" x14ac:dyDescent="0.3">
      <c r="A16" s="6" t="s">
        <v>25</v>
      </c>
      <c r="B16" s="5">
        <f t="shared" si="1"/>
        <v>0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ht="29.25" thickBot="1" x14ac:dyDescent="0.3">
      <c r="A17" s="6" t="s">
        <v>26</v>
      </c>
      <c r="B17" s="5">
        <f t="shared" si="1"/>
        <v>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ht="29.25" thickBot="1" x14ac:dyDescent="0.3">
      <c r="A18" s="6" t="s">
        <v>27</v>
      </c>
      <c r="B18" s="5">
        <f t="shared" si="1"/>
        <v>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ht="43.5" thickBot="1" x14ac:dyDescent="0.3">
      <c r="A19" s="6" t="s">
        <v>28</v>
      </c>
      <c r="B19" s="5">
        <f t="shared" si="1"/>
        <v>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ht="57.75" thickBot="1" x14ac:dyDescent="0.3">
      <c r="A20" s="6" t="s">
        <v>29</v>
      </c>
      <c r="B20" s="5">
        <f t="shared" si="1"/>
        <v>0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29.25" thickBot="1" x14ac:dyDescent="0.3">
      <c r="A21" s="6" t="s">
        <v>30</v>
      </c>
      <c r="B21" s="5">
        <f t="shared" si="1"/>
        <v>656197</v>
      </c>
      <c r="C21" s="7">
        <v>54683</v>
      </c>
      <c r="D21" s="7">
        <v>54683</v>
      </c>
      <c r="E21" s="7">
        <v>54683</v>
      </c>
      <c r="F21" s="7">
        <v>54683</v>
      </c>
      <c r="G21" s="7">
        <v>54683</v>
      </c>
      <c r="H21" s="7">
        <v>54683</v>
      </c>
      <c r="I21" s="7">
        <v>54683</v>
      </c>
      <c r="J21" s="7">
        <v>54683</v>
      </c>
      <c r="K21" s="7">
        <v>54683</v>
      </c>
      <c r="L21" s="7">
        <v>54683</v>
      </c>
      <c r="M21" s="7">
        <v>54683</v>
      </c>
      <c r="N21" s="7">
        <v>54684</v>
      </c>
    </row>
    <row r="22" spans="1:14" ht="43.5" thickBot="1" x14ac:dyDescent="0.3">
      <c r="A22" s="6" t="s">
        <v>31</v>
      </c>
      <c r="B22" s="5">
        <f t="shared" si="1"/>
        <v>656197</v>
      </c>
      <c r="C22" s="7">
        <v>54683</v>
      </c>
      <c r="D22" s="7">
        <v>54683</v>
      </c>
      <c r="E22" s="7">
        <v>54683</v>
      </c>
      <c r="F22" s="7">
        <v>54683</v>
      </c>
      <c r="G22" s="7">
        <v>54683</v>
      </c>
      <c r="H22" s="7">
        <v>54683</v>
      </c>
      <c r="I22" s="7">
        <v>54683</v>
      </c>
      <c r="J22" s="7">
        <v>54683</v>
      </c>
      <c r="K22" s="7">
        <v>54683</v>
      </c>
      <c r="L22" s="7">
        <v>54683</v>
      </c>
      <c r="M22" s="7">
        <v>54683</v>
      </c>
      <c r="N22" s="7">
        <v>54684</v>
      </c>
    </row>
    <row r="23" spans="1:14" ht="114.75" thickBot="1" x14ac:dyDescent="0.3">
      <c r="A23" s="6" t="s">
        <v>32</v>
      </c>
      <c r="B23" s="5">
        <f t="shared" si="1"/>
        <v>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ht="15.75" thickBot="1" x14ac:dyDescent="0.3">
      <c r="A24" s="6" t="s">
        <v>33</v>
      </c>
      <c r="B24" s="5">
        <f t="shared" si="1"/>
        <v>34211517</v>
      </c>
      <c r="C24" s="7">
        <v>2850959</v>
      </c>
      <c r="D24" s="7">
        <v>2850959</v>
      </c>
      <c r="E24" s="7">
        <v>2850959</v>
      </c>
      <c r="F24" s="7">
        <v>2850959</v>
      </c>
      <c r="G24" s="7">
        <v>2850959</v>
      </c>
      <c r="H24" s="7">
        <v>2850959</v>
      </c>
      <c r="I24" s="7">
        <v>2850959</v>
      </c>
      <c r="J24" s="7">
        <v>2850959</v>
      </c>
      <c r="K24" s="7">
        <v>2850959</v>
      </c>
      <c r="L24" s="7">
        <v>2850959</v>
      </c>
      <c r="M24" s="7">
        <v>2850959</v>
      </c>
      <c r="N24" s="7">
        <v>2850968</v>
      </c>
    </row>
    <row r="25" spans="1:14" ht="72" thickBot="1" x14ac:dyDescent="0.3">
      <c r="A25" s="6" t="s">
        <v>34</v>
      </c>
      <c r="B25" s="5">
        <f t="shared" si="1"/>
        <v>3975921</v>
      </c>
      <c r="C25" s="7">
        <v>331327</v>
      </c>
      <c r="D25" s="7">
        <v>331327</v>
      </c>
      <c r="E25" s="7">
        <v>331327</v>
      </c>
      <c r="F25" s="7">
        <v>331327</v>
      </c>
      <c r="G25" s="7">
        <v>331327</v>
      </c>
      <c r="H25" s="7">
        <v>331327</v>
      </c>
      <c r="I25" s="7">
        <v>331327</v>
      </c>
      <c r="J25" s="7">
        <v>331327</v>
      </c>
      <c r="K25" s="7">
        <v>331327</v>
      </c>
      <c r="L25" s="7">
        <v>331327</v>
      </c>
      <c r="M25" s="7">
        <v>331327</v>
      </c>
      <c r="N25" s="7">
        <v>331324</v>
      </c>
    </row>
    <row r="26" spans="1:14" ht="43.5" thickBot="1" x14ac:dyDescent="0.3">
      <c r="A26" s="6" t="s">
        <v>35</v>
      </c>
      <c r="B26" s="5">
        <f t="shared" si="1"/>
        <v>0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ht="43.5" thickBot="1" x14ac:dyDescent="0.3">
      <c r="A27" s="6" t="s">
        <v>36</v>
      </c>
      <c r="B27" s="5">
        <f t="shared" si="1"/>
        <v>29172288</v>
      </c>
      <c r="C27" s="7">
        <v>2431023</v>
      </c>
      <c r="D27" s="7">
        <v>2431023</v>
      </c>
      <c r="E27" s="7">
        <v>2431023</v>
      </c>
      <c r="F27" s="7">
        <v>2431023</v>
      </c>
      <c r="G27" s="7">
        <v>2431023</v>
      </c>
      <c r="H27" s="7">
        <v>2431023</v>
      </c>
      <c r="I27" s="7">
        <v>2431023</v>
      </c>
      <c r="J27" s="7">
        <v>2431023</v>
      </c>
      <c r="K27" s="7">
        <v>2431023</v>
      </c>
      <c r="L27" s="7">
        <v>2431023</v>
      </c>
      <c r="M27" s="7">
        <v>2431023</v>
      </c>
      <c r="N27" s="7">
        <v>2431035</v>
      </c>
    </row>
    <row r="28" spans="1:14" ht="15.75" thickBot="1" x14ac:dyDescent="0.3">
      <c r="A28" s="6" t="s">
        <v>37</v>
      </c>
      <c r="B28" s="5">
        <f t="shared" si="1"/>
        <v>91452</v>
      </c>
      <c r="C28" s="7">
        <v>7621</v>
      </c>
      <c r="D28" s="7">
        <v>7621</v>
      </c>
      <c r="E28" s="7">
        <v>7621</v>
      </c>
      <c r="F28" s="7">
        <v>7621</v>
      </c>
      <c r="G28" s="7">
        <v>7621</v>
      </c>
      <c r="H28" s="7">
        <v>7621</v>
      </c>
      <c r="I28" s="7">
        <v>7621</v>
      </c>
      <c r="J28" s="7">
        <v>7621</v>
      </c>
      <c r="K28" s="7">
        <v>7621</v>
      </c>
      <c r="L28" s="7">
        <v>7621</v>
      </c>
      <c r="M28" s="7">
        <v>7621</v>
      </c>
      <c r="N28" s="7">
        <v>7621</v>
      </c>
    </row>
    <row r="29" spans="1:14" ht="29.25" thickBot="1" x14ac:dyDescent="0.3">
      <c r="A29" s="6" t="s">
        <v>38</v>
      </c>
      <c r="B29" s="5">
        <f t="shared" si="1"/>
        <v>971856</v>
      </c>
      <c r="C29" s="7">
        <v>80988</v>
      </c>
      <c r="D29" s="7">
        <v>80988</v>
      </c>
      <c r="E29" s="7">
        <v>80988</v>
      </c>
      <c r="F29" s="7">
        <v>80988</v>
      </c>
      <c r="G29" s="7">
        <v>80988</v>
      </c>
      <c r="H29" s="7">
        <v>80988</v>
      </c>
      <c r="I29" s="7">
        <v>80988</v>
      </c>
      <c r="J29" s="7">
        <v>80988</v>
      </c>
      <c r="K29" s="7">
        <v>80988</v>
      </c>
      <c r="L29" s="7">
        <v>80988</v>
      </c>
      <c r="M29" s="7">
        <v>80988</v>
      </c>
      <c r="N29" s="7">
        <v>80988</v>
      </c>
    </row>
    <row r="30" spans="1:14" ht="100.5" thickBot="1" x14ac:dyDescent="0.3">
      <c r="A30" s="6" t="s">
        <v>39</v>
      </c>
      <c r="B30" s="5">
        <f t="shared" si="1"/>
        <v>0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ht="15.75" thickBot="1" x14ac:dyDescent="0.3">
      <c r="A31" s="6" t="s">
        <v>40</v>
      </c>
      <c r="B31" s="5">
        <f t="shared" si="1"/>
        <v>1318167</v>
      </c>
      <c r="C31" s="7">
        <v>109847</v>
      </c>
      <c r="D31" s="7">
        <v>109847</v>
      </c>
      <c r="E31" s="7">
        <v>109847</v>
      </c>
      <c r="F31" s="7">
        <v>109847</v>
      </c>
      <c r="G31" s="7">
        <v>109847</v>
      </c>
      <c r="H31" s="7">
        <v>109847</v>
      </c>
      <c r="I31" s="7">
        <v>109847</v>
      </c>
      <c r="J31" s="7">
        <v>109847</v>
      </c>
      <c r="K31" s="7">
        <v>109847</v>
      </c>
      <c r="L31" s="7">
        <v>109847</v>
      </c>
      <c r="M31" s="7">
        <v>109847</v>
      </c>
      <c r="N31" s="7">
        <v>109850</v>
      </c>
    </row>
    <row r="32" spans="1:14" ht="15.75" thickBot="1" x14ac:dyDescent="0.3">
      <c r="A32" s="6" t="s">
        <v>40</v>
      </c>
      <c r="B32" s="5">
        <f t="shared" si="1"/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29.25" thickBot="1" x14ac:dyDescent="0.3">
      <c r="A33" s="6" t="s">
        <v>41</v>
      </c>
      <c r="B33" s="5">
        <f t="shared" si="1"/>
        <v>0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00.5" thickBot="1" x14ac:dyDescent="0.3">
      <c r="A34" s="6" t="s">
        <v>42</v>
      </c>
      <c r="B34" s="5">
        <f t="shared" si="1"/>
        <v>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ht="15.75" thickBot="1" x14ac:dyDescent="0.3">
      <c r="A35" s="6" t="s">
        <v>43</v>
      </c>
      <c r="B35" s="5">
        <f t="shared" si="1"/>
        <v>734330</v>
      </c>
      <c r="C35" s="7">
        <v>61194</v>
      </c>
      <c r="D35" s="7">
        <v>61194</v>
      </c>
      <c r="E35" s="7">
        <v>61194</v>
      </c>
      <c r="F35" s="7">
        <v>61194</v>
      </c>
      <c r="G35" s="7">
        <v>61194</v>
      </c>
      <c r="H35" s="7">
        <v>61194</v>
      </c>
      <c r="I35" s="7">
        <v>61194</v>
      </c>
      <c r="J35" s="7">
        <v>61194</v>
      </c>
      <c r="K35" s="7">
        <v>61194</v>
      </c>
      <c r="L35" s="7">
        <v>61194</v>
      </c>
      <c r="M35" s="7">
        <v>61194</v>
      </c>
      <c r="N35" s="7">
        <v>61196</v>
      </c>
    </row>
    <row r="36" spans="1:14" ht="15.75" thickBot="1" x14ac:dyDescent="0.3">
      <c r="A36" s="6" t="s">
        <v>43</v>
      </c>
      <c r="B36" s="5">
        <f t="shared" si="1"/>
        <v>690565</v>
      </c>
      <c r="C36" s="7">
        <v>57547</v>
      </c>
      <c r="D36" s="7">
        <v>57547</v>
      </c>
      <c r="E36" s="7">
        <v>57547</v>
      </c>
      <c r="F36" s="7">
        <v>57547</v>
      </c>
      <c r="G36" s="7">
        <v>57547</v>
      </c>
      <c r="H36" s="7">
        <v>57547</v>
      </c>
      <c r="I36" s="7">
        <v>57547</v>
      </c>
      <c r="J36" s="7">
        <v>57547</v>
      </c>
      <c r="K36" s="7">
        <v>57547</v>
      </c>
      <c r="L36" s="7">
        <v>57547</v>
      </c>
      <c r="M36" s="7">
        <v>57547</v>
      </c>
      <c r="N36" s="7">
        <v>57548</v>
      </c>
    </row>
    <row r="37" spans="1:14" ht="29.25" thickBot="1" x14ac:dyDescent="0.3">
      <c r="A37" s="6" t="s">
        <v>44</v>
      </c>
      <c r="B37" s="5">
        <f t="shared" si="1"/>
        <v>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ht="29.25" thickBot="1" x14ac:dyDescent="0.3">
      <c r="A38" s="6" t="s">
        <v>45</v>
      </c>
      <c r="B38" s="5">
        <f t="shared" si="1"/>
        <v>43765</v>
      </c>
      <c r="C38" s="7">
        <v>3647</v>
      </c>
      <c r="D38" s="7">
        <v>3647</v>
      </c>
      <c r="E38" s="7">
        <v>3647</v>
      </c>
      <c r="F38" s="7">
        <v>3647</v>
      </c>
      <c r="G38" s="7">
        <v>3647</v>
      </c>
      <c r="H38" s="7">
        <v>3647</v>
      </c>
      <c r="I38" s="7">
        <v>3647</v>
      </c>
      <c r="J38" s="7">
        <v>3647</v>
      </c>
      <c r="K38" s="7">
        <v>3647</v>
      </c>
      <c r="L38" s="7">
        <v>3647</v>
      </c>
      <c r="M38" s="7">
        <v>3647</v>
      </c>
      <c r="N38" s="7">
        <v>3648</v>
      </c>
    </row>
    <row r="39" spans="1:14" ht="100.5" thickBot="1" x14ac:dyDescent="0.3">
      <c r="A39" s="6" t="s">
        <v>46</v>
      </c>
      <c r="B39" s="5">
        <f t="shared" si="1"/>
        <v>0</v>
      </c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ht="57.75" thickBot="1" x14ac:dyDescent="0.3">
      <c r="A40" s="6" t="s">
        <v>47</v>
      </c>
      <c r="B40" s="5">
        <f t="shared" si="1"/>
        <v>0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ht="72" thickBot="1" x14ac:dyDescent="0.3">
      <c r="A41" s="6" t="s">
        <v>48</v>
      </c>
      <c r="B41" s="5">
        <f t="shared" si="1"/>
        <v>0</v>
      </c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ht="86.25" thickBot="1" x14ac:dyDescent="0.3">
      <c r="A42" s="6" t="s">
        <v>49</v>
      </c>
      <c r="B42" s="5">
        <f t="shared" si="1"/>
        <v>0</v>
      </c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</row>
    <row r="43" spans="1:14" ht="114.75" thickBot="1" x14ac:dyDescent="0.3">
      <c r="A43" s="6" t="s">
        <v>50</v>
      </c>
      <c r="B43" s="5">
        <f t="shared" si="1"/>
        <v>0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ht="129" thickBot="1" x14ac:dyDescent="0.3">
      <c r="A44" s="6" t="s">
        <v>51</v>
      </c>
      <c r="B44" s="5">
        <f t="shared" si="1"/>
        <v>0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ht="143.25" thickBot="1" x14ac:dyDescent="0.3">
      <c r="A45" s="6" t="s">
        <v>52</v>
      </c>
      <c r="B45" s="5">
        <f t="shared" si="1"/>
        <v>0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143.25" thickBot="1" x14ac:dyDescent="0.3">
      <c r="A46" s="6" t="s">
        <v>53</v>
      </c>
      <c r="B46" s="5">
        <f t="shared" si="1"/>
        <v>0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1:14" ht="100.5" thickBot="1" x14ac:dyDescent="0.3">
      <c r="A47" s="6" t="s">
        <v>54</v>
      </c>
      <c r="B47" s="5">
        <f t="shared" si="1"/>
        <v>0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 ht="86.25" thickBot="1" x14ac:dyDescent="0.3">
      <c r="A48" s="6" t="s">
        <v>55</v>
      </c>
      <c r="B48" s="5">
        <f t="shared" si="1"/>
        <v>0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5.75" thickBot="1" x14ac:dyDescent="0.3">
      <c r="A49" s="6" t="s">
        <v>56</v>
      </c>
      <c r="B49" s="5">
        <f t="shared" si="1"/>
        <v>0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ht="100.5" thickBot="1" x14ac:dyDescent="0.3">
      <c r="A50" s="6" t="s">
        <v>57</v>
      </c>
      <c r="B50" s="5">
        <f t="shared" si="1"/>
        <v>134695726</v>
      </c>
      <c r="C50" s="7">
        <v>11224644</v>
      </c>
      <c r="D50" s="7">
        <v>11224644</v>
      </c>
      <c r="E50" s="7">
        <v>11224644</v>
      </c>
      <c r="F50" s="7">
        <v>11224644</v>
      </c>
      <c r="G50" s="7">
        <v>11224644</v>
      </c>
      <c r="H50" s="7">
        <v>11224644</v>
      </c>
      <c r="I50" s="7">
        <v>11224644</v>
      </c>
      <c r="J50" s="7">
        <v>11224644</v>
      </c>
      <c r="K50" s="7">
        <v>11224643</v>
      </c>
      <c r="L50" s="7">
        <v>11224643</v>
      </c>
      <c r="M50" s="7">
        <v>11224643</v>
      </c>
      <c r="N50" s="7">
        <v>11224645</v>
      </c>
    </row>
    <row r="51" spans="1:14" ht="15.75" thickBot="1" x14ac:dyDescent="0.3">
      <c r="A51" s="6" t="s">
        <v>58</v>
      </c>
      <c r="B51" s="5">
        <f t="shared" si="1"/>
        <v>82000457</v>
      </c>
      <c r="C51" s="7">
        <v>6833372</v>
      </c>
      <c r="D51" s="7">
        <v>6833372</v>
      </c>
      <c r="E51" s="7">
        <v>6833372</v>
      </c>
      <c r="F51" s="7">
        <v>6833372</v>
      </c>
      <c r="G51" s="7">
        <v>6833372</v>
      </c>
      <c r="H51" s="7">
        <v>6833372</v>
      </c>
      <c r="I51" s="7">
        <v>6833372</v>
      </c>
      <c r="J51" s="7">
        <v>6833372</v>
      </c>
      <c r="K51" s="7">
        <v>6833371</v>
      </c>
      <c r="L51" s="7">
        <v>6833371</v>
      </c>
      <c r="M51" s="7">
        <v>6833371</v>
      </c>
      <c r="N51" s="7">
        <v>6833368</v>
      </c>
    </row>
    <row r="52" spans="1:14" ht="15.75" thickBot="1" x14ac:dyDescent="0.3">
      <c r="A52" s="6" t="s">
        <v>59</v>
      </c>
      <c r="B52" s="5">
        <f t="shared" si="1"/>
        <v>50958925</v>
      </c>
      <c r="C52" s="7">
        <v>4246577</v>
      </c>
      <c r="D52" s="7">
        <v>4246577</v>
      </c>
      <c r="E52" s="7">
        <v>4246577</v>
      </c>
      <c r="F52" s="7">
        <v>4246577</v>
      </c>
      <c r="G52" s="7">
        <v>4246577</v>
      </c>
      <c r="H52" s="7">
        <v>4246577</v>
      </c>
      <c r="I52" s="7">
        <v>4246577</v>
      </c>
      <c r="J52" s="7">
        <v>4246577</v>
      </c>
      <c r="K52" s="7">
        <v>4246577</v>
      </c>
      <c r="L52" s="7">
        <v>4246577</v>
      </c>
      <c r="M52" s="7">
        <v>4246577</v>
      </c>
      <c r="N52" s="7">
        <v>4246578</v>
      </c>
    </row>
    <row r="53" spans="1:14" ht="15.75" thickBot="1" x14ac:dyDescent="0.3">
      <c r="A53" s="6" t="s">
        <v>60</v>
      </c>
      <c r="B53" s="5">
        <f t="shared" si="1"/>
        <v>0</v>
      </c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ht="43.5" thickBot="1" x14ac:dyDescent="0.3">
      <c r="A54" s="6" t="s">
        <v>61</v>
      </c>
      <c r="B54" s="5">
        <f t="shared" si="1"/>
        <v>1736344</v>
      </c>
      <c r="C54" s="7">
        <v>144695</v>
      </c>
      <c r="D54" s="7">
        <v>144695</v>
      </c>
      <c r="E54" s="7">
        <v>144695</v>
      </c>
      <c r="F54" s="7">
        <v>144695</v>
      </c>
      <c r="G54" s="7">
        <v>144695</v>
      </c>
      <c r="H54" s="7">
        <v>144695</v>
      </c>
      <c r="I54" s="7">
        <v>144695</v>
      </c>
      <c r="J54" s="7">
        <v>144695</v>
      </c>
      <c r="K54" s="7">
        <v>144695</v>
      </c>
      <c r="L54" s="7">
        <v>144695</v>
      </c>
      <c r="M54" s="7">
        <v>144695</v>
      </c>
      <c r="N54" s="7">
        <v>144699</v>
      </c>
    </row>
    <row r="55" spans="1:14" ht="29.25" thickBot="1" x14ac:dyDescent="0.3">
      <c r="A55" s="6" t="s">
        <v>62</v>
      </c>
      <c r="B55" s="5">
        <f t="shared" si="1"/>
        <v>0</v>
      </c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1:14" ht="86.25" thickBot="1" x14ac:dyDescent="0.3">
      <c r="A56" s="6" t="s">
        <v>63</v>
      </c>
      <c r="B56" s="5">
        <f t="shared" si="1"/>
        <v>0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1:14" ht="29.25" thickBot="1" x14ac:dyDescent="0.3">
      <c r="A57" s="6" t="s">
        <v>64</v>
      </c>
      <c r="B57" s="5">
        <f t="shared" si="1"/>
        <v>0</v>
      </c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</row>
    <row r="58" spans="1:14" ht="43.5" thickBot="1" x14ac:dyDescent="0.3">
      <c r="A58" s="6" t="s">
        <v>65</v>
      </c>
      <c r="B58" s="5">
        <f t="shared" si="1"/>
        <v>0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</row>
    <row r="59" spans="1:14" ht="29.25" thickBot="1" x14ac:dyDescent="0.3">
      <c r="A59" s="6" t="s">
        <v>66</v>
      </c>
      <c r="B59" s="5">
        <f t="shared" si="1"/>
        <v>0</v>
      </c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</row>
    <row r="60" spans="1:14" ht="29.25" thickBot="1" x14ac:dyDescent="0.3">
      <c r="A60" s="6" t="s">
        <v>67</v>
      </c>
      <c r="B60" s="5">
        <f t="shared" si="1"/>
        <v>0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</row>
    <row r="61" spans="1:14" ht="29.25" thickBot="1" x14ac:dyDescent="0.3">
      <c r="A61" s="6" t="s">
        <v>68</v>
      </c>
      <c r="B61" s="5">
        <f t="shared" si="1"/>
        <v>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ht="57.75" thickBot="1" x14ac:dyDescent="0.3">
      <c r="A62" s="6" t="s">
        <v>69</v>
      </c>
      <c r="B62" s="5">
        <f t="shared" si="1"/>
        <v>0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ht="72" thickBot="1" x14ac:dyDescent="0.3">
      <c r="A63" s="6" t="s">
        <v>70</v>
      </c>
      <c r="B63" s="5">
        <f t="shared" si="1"/>
        <v>0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ht="29.25" thickBot="1" x14ac:dyDescent="0.3">
      <c r="A64" s="6" t="s">
        <v>71</v>
      </c>
      <c r="B64" s="5">
        <f t="shared" si="1"/>
        <v>0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4" ht="29.25" thickBot="1" x14ac:dyDescent="0.3">
      <c r="A65" s="6" t="s">
        <v>72</v>
      </c>
      <c r="B65" s="5">
        <f t="shared" si="1"/>
        <v>0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4" ht="29.25" thickBot="1" x14ac:dyDescent="0.3">
      <c r="A66" s="6" t="s">
        <v>73</v>
      </c>
      <c r="B66" s="5">
        <f t="shared" si="1"/>
        <v>0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</row>
    <row r="67" spans="1:14" ht="29.25" thickBot="1" x14ac:dyDescent="0.3">
      <c r="A67" s="6" t="s">
        <v>74</v>
      </c>
      <c r="B67" s="5">
        <f t="shared" si="1"/>
        <v>0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</row>
  </sheetData>
  <mergeCells count="1">
    <mergeCell ref="A2:N2"/>
  </mergeCells>
  <pageMargins left="0.7" right="0.7" top="0.75" bottom="0.75" header="0.3" footer="0.3"/>
  <pageSetup paperSize="9" scale="2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CALENDARIO INGRESOS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Delgadillo</dc:creator>
  <cp:lastModifiedBy>Francisco Delgadillo</cp:lastModifiedBy>
  <cp:lastPrinted>2022-04-26T18:56:34Z</cp:lastPrinted>
  <dcterms:created xsi:type="dcterms:W3CDTF">2022-04-26T18:27:54Z</dcterms:created>
  <dcterms:modified xsi:type="dcterms:W3CDTF">2022-04-26T19:00:08Z</dcterms:modified>
</cp:coreProperties>
</file>