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ENERO 2020\"/>
    </mc:Choice>
  </mc:AlternateContent>
  <bookViews>
    <workbookView xWindow="0" yWindow="0" windowWidth="20460" windowHeight="7290" activeTab="1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  <c r="A39" i="2"/>
  <c r="A6" i="2"/>
  <c r="A2" i="2"/>
  <c r="A7" i="2"/>
  <c r="A8" i="2"/>
  <c r="A36" i="2"/>
  <c r="A3" i="2"/>
  <c r="A9" i="2"/>
  <c r="A10" i="2"/>
  <c r="A11" i="2"/>
  <c r="A12" i="2"/>
  <c r="A13" i="2"/>
  <c r="A14" i="2"/>
  <c r="A15" i="2"/>
  <c r="A16" i="2"/>
  <c r="A17" i="2"/>
  <c r="A18" i="2"/>
  <c r="A19" i="2"/>
  <c r="A4" i="2"/>
  <c r="A20" i="2"/>
  <c r="A21" i="2"/>
  <c r="A22" i="2"/>
  <c r="A23" i="2"/>
  <c r="A37" i="2"/>
  <c r="A33" i="2"/>
  <c r="A24" i="2"/>
  <c r="A25" i="2"/>
  <c r="A26" i="2"/>
  <c r="A27" i="2"/>
  <c r="A28" i="2"/>
  <c r="A29" i="2"/>
  <c r="A30" i="2"/>
  <c r="A34" i="2"/>
  <c r="A5" i="2"/>
  <c r="A31" i="2"/>
  <c r="A32" i="2"/>
  <c r="A35" i="2"/>
  <c r="A38" i="2"/>
  <c r="A5" i="1" l="1"/>
  <c r="B5" i="1"/>
  <c r="C5" i="1"/>
  <c r="E5" i="1"/>
  <c r="A6" i="1"/>
  <c r="B6" i="1"/>
  <c r="C6" i="1"/>
  <c r="D6" i="1"/>
  <c r="E6" i="1"/>
  <c r="A7" i="1"/>
  <c r="B7" i="1"/>
  <c r="C7" i="1"/>
  <c r="D7" i="1"/>
  <c r="E7" i="1"/>
  <c r="A8" i="1"/>
  <c r="B8" i="1"/>
  <c r="C8" i="1"/>
  <c r="D8" i="1"/>
  <c r="E8" i="1"/>
  <c r="A9" i="1"/>
  <c r="B9" i="1"/>
  <c r="C9" i="1"/>
  <c r="D9" i="1"/>
  <c r="E9" i="1"/>
  <c r="A10" i="1"/>
  <c r="B10" i="1"/>
  <c r="C10" i="1"/>
  <c r="D10" i="1"/>
  <c r="E10" i="1"/>
  <c r="A11" i="1"/>
  <c r="B11" i="1"/>
  <c r="C11" i="1"/>
  <c r="D11" i="1"/>
  <c r="E11" i="1"/>
  <c r="A12" i="1"/>
  <c r="B12" i="1"/>
  <c r="C12" i="1"/>
  <c r="D12" i="1"/>
  <c r="E12" i="1"/>
  <c r="A13" i="1"/>
  <c r="B13" i="1"/>
  <c r="C13" i="1"/>
  <c r="D13" i="1"/>
  <c r="E13" i="1"/>
  <c r="A14" i="1"/>
  <c r="B14" i="1"/>
  <c r="C14" i="1"/>
  <c r="D14" i="1"/>
  <c r="E14" i="1"/>
  <c r="A15" i="1"/>
  <c r="B15" i="1"/>
  <c r="C15" i="1"/>
  <c r="D15" i="1"/>
  <c r="E15" i="1"/>
  <c r="A16" i="1"/>
  <c r="B16" i="1"/>
  <c r="C16" i="1"/>
  <c r="D16" i="1"/>
  <c r="E16" i="1"/>
  <c r="A17" i="1"/>
  <c r="B17" i="1"/>
  <c r="C17" i="1"/>
  <c r="D17" i="1"/>
  <c r="E17" i="1"/>
  <c r="A18" i="1"/>
  <c r="B18" i="1"/>
  <c r="C18" i="1"/>
  <c r="D18" i="1"/>
  <c r="E18" i="1"/>
  <c r="A19" i="1"/>
  <c r="B19" i="1"/>
  <c r="C19" i="1"/>
  <c r="D19" i="1"/>
  <c r="E19" i="1"/>
  <c r="A20" i="1"/>
  <c r="B20" i="1"/>
  <c r="C20" i="1"/>
  <c r="D20" i="1"/>
  <c r="E20" i="1"/>
  <c r="A21" i="1"/>
  <c r="B21" i="1"/>
  <c r="C21" i="1"/>
  <c r="D21" i="1"/>
  <c r="E21" i="1"/>
  <c r="A22" i="1"/>
  <c r="B22" i="1"/>
  <c r="C22" i="1"/>
  <c r="D22" i="1"/>
  <c r="E22" i="1"/>
  <c r="A23" i="1"/>
  <c r="B23" i="1"/>
  <c r="C23" i="1"/>
  <c r="D23" i="1"/>
  <c r="E23" i="1"/>
  <c r="A24" i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</calcChain>
</file>

<file path=xl/sharedStrings.xml><?xml version="1.0" encoding="utf-8"?>
<sst xmlns="http://schemas.openxmlformats.org/spreadsheetml/2006/main" count="8" uniqueCount="8">
  <si>
    <t>DEPARTAMENTO ADMINISTRATIVO DE GESTION INTEGRAL DE AGUA Y DRENAJE</t>
  </si>
  <si>
    <t>No.</t>
  </si>
  <si>
    <t>Estado</t>
  </si>
  <si>
    <t>Fecha</t>
  </si>
  <si>
    <t>Domicilio</t>
  </si>
  <si>
    <t>Delegación</t>
  </si>
  <si>
    <t xml:space="preserve">SERVICIOS DE PIPA ENERO 2020 </t>
  </si>
  <si>
    <t>Chantepec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</si>
</sst>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4" borderId="2" applyNumberFormat="0" applyAlignment="0" applyProtection="0"/>
    <xf numFmtId="0" fontId="3" fillId="5" borderId="3" applyNumberFormat="0" applyAlignment="0" applyProtection="0"/>
  </cellStyleXfs>
  <cellXfs count="11">
    <xf numFmtId="0" fontId="0" fillId="0" borderId="0" xfId="0"/>
    <xf numFmtId="0" fontId="0" fillId="0" borderId="1" xfId="0" applyBorder="1"/>
    <xf numFmtId="14" fontId="0" fillId="0" borderId="0" xfId="0" applyNumberFormat="1"/>
    <xf numFmtId="0" fontId="4" fillId="0" borderId="1" xfId="0" applyFont="1" applyBorder="1"/>
    <xf numFmtId="0" fontId="5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14" fontId="0" fillId="0" borderId="1" xfId="0" applyNumberFormat="1" applyBorder="1"/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3">
    <cellStyle name="Cálculo" xfId="1" builtinId="22"/>
    <cellStyle name="Celda de comprobación" xfId="2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IDADES%20PIPA\SERVICIO%20DE%20PIPAS%20DICEMB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951">
          <cell r="A951">
            <v>1</v>
          </cell>
          <cell r="B951">
            <v>43832</v>
          </cell>
          <cell r="C951" t="str">
            <v>Carretera Joco-Chapala</v>
          </cell>
          <cell r="G951" t="str">
            <v>realizado</v>
          </cell>
        </row>
        <row r="952">
          <cell r="A952">
            <v>2</v>
          </cell>
          <cell r="B952">
            <v>43832</v>
          </cell>
          <cell r="C952" t="str">
            <v xml:space="preserve">Carretera Morelia </v>
          </cell>
          <cell r="F952" t="str">
            <v>San Pedro</v>
          </cell>
          <cell r="G952" t="str">
            <v>realizado</v>
          </cell>
        </row>
        <row r="953">
          <cell r="A953">
            <v>3</v>
          </cell>
          <cell r="B953">
            <v>43832</v>
          </cell>
          <cell r="C953" t="str">
            <v xml:space="preserve">Hidalgo </v>
          </cell>
          <cell r="F953" t="str">
            <v>Jocotepec</v>
          </cell>
          <cell r="G953" t="str">
            <v>realizado</v>
          </cell>
        </row>
        <row r="954">
          <cell r="A954">
            <v>4</v>
          </cell>
          <cell r="B954">
            <v>43833</v>
          </cell>
          <cell r="C954" t="str">
            <v>Carretera Joco-Chapala</v>
          </cell>
          <cell r="F954" t="str">
            <v>Chantepec</v>
          </cell>
          <cell r="G954" t="str">
            <v>realizado</v>
          </cell>
        </row>
        <row r="955">
          <cell r="A955">
            <v>5</v>
          </cell>
          <cell r="B955">
            <v>43833</v>
          </cell>
          <cell r="C955" t="str">
            <v xml:space="preserve">Atendido </v>
          </cell>
          <cell r="F955" t="str">
            <v>Jocotepec</v>
          </cell>
          <cell r="G955" t="str">
            <v>realizado</v>
          </cell>
        </row>
        <row r="956">
          <cell r="A956">
            <v>6</v>
          </cell>
          <cell r="B956">
            <v>43833</v>
          </cell>
          <cell r="C956" t="str">
            <v>Botanero</v>
          </cell>
          <cell r="F956" t="str">
            <v>Jocotepec</v>
          </cell>
          <cell r="G956" t="str">
            <v>realizado</v>
          </cell>
        </row>
        <row r="957">
          <cell r="A957">
            <v>7</v>
          </cell>
          <cell r="B957">
            <v>43833</v>
          </cell>
          <cell r="C957" t="str">
            <v>Campos Eliseos</v>
          </cell>
          <cell r="F957" t="str">
            <v>Nextipac</v>
          </cell>
          <cell r="G957" t="str">
            <v>realizado</v>
          </cell>
        </row>
        <row r="958">
          <cell r="A958">
            <v>8</v>
          </cell>
          <cell r="B958">
            <v>43837</v>
          </cell>
          <cell r="C958" t="str">
            <v>Carr.Chapala</v>
          </cell>
          <cell r="F958" t="str">
            <v>Chantepec</v>
          </cell>
          <cell r="G958" t="str">
            <v>realizado</v>
          </cell>
        </row>
        <row r="959">
          <cell r="A959">
            <v>9</v>
          </cell>
          <cell r="B959">
            <v>43837</v>
          </cell>
          <cell r="C959" t="str">
            <v>Vicente Guerrero</v>
          </cell>
          <cell r="F959" t="str">
            <v>Jocotepec</v>
          </cell>
          <cell r="G959" t="str">
            <v>realizado</v>
          </cell>
        </row>
        <row r="960">
          <cell r="A960">
            <v>10</v>
          </cell>
          <cell r="B960">
            <v>43838</v>
          </cell>
          <cell r="C960" t="str">
            <v xml:space="preserve">Carretera Morelia </v>
          </cell>
          <cell r="F960" t="str">
            <v>Jocotepec</v>
          </cell>
          <cell r="G960" t="str">
            <v>realizado</v>
          </cell>
        </row>
        <row r="961">
          <cell r="A961">
            <v>11</v>
          </cell>
          <cell r="B961">
            <v>43838</v>
          </cell>
          <cell r="C961" t="str">
            <v xml:space="preserve">Carretera Morelia </v>
          </cell>
          <cell r="F961" t="str">
            <v>Jocotepec</v>
          </cell>
          <cell r="G961" t="str">
            <v>realizado</v>
          </cell>
        </row>
        <row r="962">
          <cell r="A962">
            <v>12</v>
          </cell>
          <cell r="B962">
            <v>43838</v>
          </cell>
          <cell r="C962" t="str">
            <v xml:space="preserve">Primavera </v>
          </cell>
          <cell r="F962" t="str">
            <v>Jocotepec</v>
          </cell>
          <cell r="G962" t="str">
            <v>realizado</v>
          </cell>
        </row>
        <row r="963">
          <cell r="A963">
            <v>13</v>
          </cell>
          <cell r="B963">
            <v>43839</v>
          </cell>
          <cell r="C963" t="str">
            <v xml:space="preserve">Carretera Morelia </v>
          </cell>
          <cell r="F963" t="str">
            <v>Jocotepec</v>
          </cell>
          <cell r="G963" t="str">
            <v>realizado</v>
          </cell>
        </row>
        <row r="964">
          <cell r="A964">
            <v>14</v>
          </cell>
          <cell r="B964">
            <v>43839</v>
          </cell>
          <cell r="C964" t="str">
            <v>Carretera Morelos</v>
          </cell>
          <cell r="F964" t="str">
            <v>Jocotepec</v>
          </cell>
          <cell r="G964" t="str">
            <v>realizado</v>
          </cell>
        </row>
        <row r="965">
          <cell r="A965">
            <v>15</v>
          </cell>
          <cell r="B965">
            <v>43839</v>
          </cell>
          <cell r="C965" t="str">
            <v xml:space="preserve">Carretera Morelia </v>
          </cell>
          <cell r="F965" t="str">
            <v>Jocotepec</v>
          </cell>
          <cell r="G965" t="str">
            <v>realizado</v>
          </cell>
        </row>
        <row r="966">
          <cell r="A966">
            <v>16</v>
          </cell>
          <cell r="B966">
            <v>43840</v>
          </cell>
          <cell r="C966" t="str">
            <v xml:space="preserve">Niños Heroes </v>
          </cell>
          <cell r="F966" t="str">
            <v>Jocotepec</v>
          </cell>
          <cell r="G966" t="str">
            <v>realizado</v>
          </cell>
        </row>
        <row r="967">
          <cell r="A967">
            <v>17</v>
          </cell>
          <cell r="B967">
            <v>43840</v>
          </cell>
          <cell r="C967" t="str">
            <v xml:space="preserve">Atendido </v>
          </cell>
          <cell r="F967" t="str">
            <v>Jocotepec</v>
          </cell>
          <cell r="G967" t="str">
            <v>realizado</v>
          </cell>
        </row>
        <row r="968">
          <cell r="A968">
            <v>18</v>
          </cell>
          <cell r="B968">
            <v>43841</v>
          </cell>
          <cell r="C968" t="str">
            <v xml:space="preserve">Venustiano Carranza </v>
          </cell>
          <cell r="F968" t="str">
            <v>Jocotepec</v>
          </cell>
          <cell r="G968" t="str">
            <v>realizado</v>
          </cell>
        </row>
        <row r="969">
          <cell r="A969">
            <v>19</v>
          </cell>
          <cell r="B969">
            <v>43841</v>
          </cell>
          <cell r="C969" t="str">
            <v>Hidalgo Nte</v>
          </cell>
          <cell r="F969" t="str">
            <v>Jocotepec</v>
          </cell>
          <cell r="G969" t="str">
            <v>realizado</v>
          </cell>
        </row>
        <row r="970">
          <cell r="A970">
            <v>20</v>
          </cell>
          <cell r="B970">
            <v>43846</v>
          </cell>
          <cell r="C970" t="str">
            <v>Carretera Chapala</v>
          </cell>
          <cell r="F970" t="str">
            <v>Chantepec</v>
          </cell>
          <cell r="G970" t="str">
            <v>realizado</v>
          </cell>
        </row>
        <row r="971">
          <cell r="A971">
            <v>21</v>
          </cell>
          <cell r="B971">
            <v>43846</v>
          </cell>
          <cell r="C971" t="str">
            <v xml:space="preserve">Atendido </v>
          </cell>
          <cell r="F971" t="str">
            <v>Jocotepec</v>
          </cell>
          <cell r="G971" t="str">
            <v>realizado</v>
          </cell>
        </row>
        <row r="972">
          <cell r="A972">
            <v>22</v>
          </cell>
          <cell r="B972">
            <v>43847</v>
          </cell>
          <cell r="C972" t="str">
            <v>Hidalgo</v>
          </cell>
          <cell r="F972" t="str">
            <v>Jocotepec</v>
          </cell>
          <cell r="G972" t="str">
            <v>realizado</v>
          </cell>
        </row>
        <row r="973">
          <cell r="A973">
            <v>23</v>
          </cell>
          <cell r="B973">
            <v>43847</v>
          </cell>
          <cell r="C973" t="str">
            <v xml:space="preserve">Niños Heroes </v>
          </cell>
          <cell r="F973" t="str">
            <v>Jocotepec</v>
          </cell>
          <cell r="G973" t="str">
            <v>realizado</v>
          </cell>
        </row>
        <row r="974">
          <cell r="A974">
            <v>24</v>
          </cell>
          <cell r="B974">
            <v>43851</v>
          </cell>
          <cell r="C974" t="str">
            <v xml:space="preserve">Carretera Morelia </v>
          </cell>
          <cell r="F974" t="str">
            <v>Jocotepec</v>
          </cell>
          <cell r="G974" t="str">
            <v>realizado</v>
          </cell>
        </row>
        <row r="975">
          <cell r="A975">
            <v>25</v>
          </cell>
          <cell r="B975">
            <v>43851</v>
          </cell>
          <cell r="C975" t="str">
            <v>Potrerillos</v>
          </cell>
          <cell r="F975" t="str">
            <v>Potrerillos</v>
          </cell>
          <cell r="G975" t="str">
            <v>realizado</v>
          </cell>
        </row>
        <row r="976">
          <cell r="A976">
            <v>26</v>
          </cell>
          <cell r="B976">
            <v>43852</v>
          </cell>
          <cell r="C976" t="str">
            <v xml:space="preserve">Montes de Oca </v>
          </cell>
          <cell r="F976" t="str">
            <v>Molino</v>
          </cell>
          <cell r="G976" t="str">
            <v>realizado</v>
          </cell>
        </row>
        <row r="977">
          <cell r="A977">
            <v>27</v>
          </cell>
          <cell r="B977">
            <v>43852</v>
          </cell>
          <cell r="C977" t="str">
            <v xml:space="preserve">Atendido </v>
          </cell>
          <cell r="F977" t="str">
            <v>Jocotepec</v>
          </cell>
          <cell r="G977" t="str">
            <v>realizado</v>
          </cell>
        </row>
        <row r="978">
          <cell r="A978">
            <v>28</v>
          </cell>
          <cell r="B978">
            <v>43853</v>
          </cell>
          <cell r="C978" t="str">
            <v xml:space="preserve">Carretera Morelia </v>
          </cell>
          <cell r="F978" t="str">
            <v>Jocotepec</v>
          </cell>
          <cell r="G978" t="str">
            <v>realizado</v>
          </cell>
        </row>
        <row r="979">
          <cell r="A979">
            <v>29</v>
          </cell>
          <cell r="B979">
            <v>43853</v>
          </cell>
          <cell r="C979" t="str">
            <v xml:space="preserve">Carretera Morelia </v>
          </cell>
          <cell r="F979" t="str">
            <v>Jocotepec</v>
          </cell>
          <cell r="G979" t="str">
            <v>realizado</v>
          </cell>
        </row>
        <row r="980">
          <cell r="A980">
            <v>30</v>
          </cell>
          <cell r="B980">
            <v>43853</v>
          </cell>
          <cell r="C980" t="str">
            <v xml:space="preserve">Carretera Morelia </v>
          </cell>
          <cell r="F980" t="str">
            <v>Jocotepec</v>
          </cell>
          <cell r="G980" t="str">
            <v>realizado</v>
          </cell>
        </row>
        <row r="981">
          <cell r="A981">
            <v>31</v>
          </cell>
          <cell r="B981">
            <v>43854</v>
          </cell>
          <cell r="C981" t="str">
            <v>Calle Hidalgo Nte</v>
          </cell>
          <cell r="F981" t="str">
            <v>Jocotepec</v>
          </cell>
          <cell r="G981" t="str">
            <v>realizado</v>
          </cell>
        </row>
        <row r="982">
          <cell r="A982">
            <v>32</v>
          </cell>
          <cell r="B982">
            <v>43854</v>
          </cell>
          <cell r="C982" t="str">
            <v>campos eliseos</v>
          </cell>
          <cell r="F982" t="str">
            <v>Jocotepec</v>
          </cell>
          <cell r="G982" t="str">
            <v>realizado</v>
          </cell>
        </row>
        <row r="983">
          <cell r="A983">
            <v>33</v>
          </cell>
          <cell r="B983">
            <v>43854</v>
          </cell>
          <cell r="C983" t="str">
            <v>Lopez Rayon</v>
          </cell>
          <cell r="F983" t="str">
            <v>Jocotepec</v>
          </cell>
          <cell r="G983" t="str">
            <v>realizado</v>
          </cell>
        </row>
        <row r="984">
          <cell r="A984">
            <v>34</v>
          </cell>
          <cell r="B984">
            <v>43857</v>
          </cell>
          <cell r="C984" t="str">
            <v>Calle Libertad</v>
          </cell>
          <cell r="F984" t="str">
            <v>Molino</v>
          </cell>
          <cell r="G984" t="str">
            <v>realizado</v>
          </cell>
        </row>
        <row r="985">
          <cell r="A985">
            <v>35</v>
          </cell>
          <cell r="B985">
            <v>43857</v>
          </cell>
          <cell r="C985" t="str">
            <v>Carretera Chapala</v>
          </cell>
          <cell r="F985" t="str">
            <v>Chantepec</v>
          </cell>
          <cell r="G985" t="str">
            <v>realizado</v>
          </cell>
        </row>
        <row r="986">
          <cell r="A986">
            <v>36</v>
          </cell>
          <cell r="B986">
            <v>43858</v>
          </cell>
          <cell r="C986" t="str">
            <v>iturbide</v>
          </cell>
          <cell r="F986" t="str">
            <v>Jocotepec</v>
          </cell>
          <cell r="G986" t="str">
            <v>realizado</v>
          </cell>
        </row>
        <row r="987">
          <cell r="A987">
            <v>37</v>
          </cell>
          <cell r="B987">
            <v>43858</v>
          </cell>
          <cell r="C987" t="str">
            <v xml:space="preserve">Niños Heroes </v>
          </cell>
          <cell r="F987" t="str">
            <v>Jocotepec</v>
          </cell>
          <cell r="G987" t="str">
            <v>realizado</v>
          </cell>
        </row>
        <row r="988">
          <cell r="A988">
            <v>38</v>
          </cell>
          <cell r="B988">
            <v>43859</v>
          </cell>
          <cell r="C988" t="str">
            <v>Calle Aldama</v>
          </cell>
          <cell r="F988" t="str">
            <v>Molino</v>
          </cell>
          <cell r="G988" t="str">
            <v>realizado</v>
          </cell>
        </row>
        <row r="989">
          <cell r="A989">
            <v>39</v>
          </cell>
          <cell r="B989">
            <v>43859</v>
          </cell>
          <cell r="C989" t="str">
            <v>San Juan</v>
          </cell>
          <cell r="F989" t="str">
            <v xml:space="preserve">San Juan </v>
          </cell>
          <cell r="G989" t="str">
            <v>realizado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zoomScale="140" zoomScaleNormal="140" workbookViewId="0">
      <selection activeCell="D5" sqref="D5:D43"/>
    </sheetView>
  </sheetViews>
  <sheetFormatPr baseColWidth="10" defaultRowHeight="15" x14ac:dyDescent="0.25"/>
  <cols>
    <col min="2" max="2" width="11.42578125" style="2"/>
    <col min="3" max="3" width="23.85546875" bestFit="1" customWidth="1"/>
  </cols>
  <sheetData>
    <row r="2" spans="1:5" ht="31.5" customHeight="1" x14ac:dyDescent="0.25">
      <c r="A2" s="7" t="s">
        <v>0</v>
      </c>
      <c r="B2" s="8"/>
      <c r="C2" s="8"/>
      <c r="D2" s="8"/>
      <c r="E2" s="8"/>
    </row>
    <row r="3" spans="1:5" ht="15" customHeight="1" x14ac:dyDescent="0.25">
      <c r="A3" s="9" t="s">
        <v>6</v>
      </c>
      <c r="B3" s="10"/>
      <c r="C3" s="10"/>
      <c r="D3" s="10"/>
      <c r="E3" s="10"/>
    </row>
    <row r="4" spans="1:5" ht="15.75" x14ac:dyDescent="0.25">
      <c r="A4" s="3" t="s">
        <v>1</v>
      </c>
      <c r="B4" s="4" t="s">
        <v>3</v>
      </c>
      <c r="C4" s="5" t="s">
        <v>4</v>
      </c>
      <c r="D4" s="3" t="s">
        <v>5</v>
      </c>
      <c r="E4" s="3" t="s">
        <v>2</v>
      </c>
    </row>
    <row r="5" spans="1:5" x14ac:dyDescent="0.25">
      <c r="A5" s="1">
        <f>[1]Hoja1!A951</f>
        <v>1</v>
      </c>
      <c r="B5" s="6">
        <f>[1]Hoja1!B951</f>
        <v>43832</v>
      </c>
      <c r="C5" s="1" t="str">
        <f>[1]Hoja1!C951</f>
        <v>Carretera Joco-Chapala</v>
      </c>
      <c r="D5" s="1" t="s">
        <v>7</v>
      </c>
      <c r="E5" s="1" t="str">
        <f>[1]Hoja1!G951</f>
        <v>realizado</v>
      </c>
    </row>
    <row r="6" spans="1:5" x14ac:dyDescent="0.25">
      <c r="A6" s="1">
        <f>[1]Hoja1!A952</f>
        <v>2</v>
      </c>
      <c r="B6" s="6">
        <f>[1]Hoja1!B952</f>
        <v>43832</v>
      </c>
      <c r="C6" s="1" t="str">
        <f>[1]Hoja1!C952</f>
        <v xml:space="preserve">Carretera Morelia </v>
      </c>
      <c r="D6" s="1" t="str">
        <f>[1]Hoja1!F952</f>
        <v>San Pedro</v>
      </c>
      <c r="E6" s="1" t="str">
        <f>[1]Hoja1!G952</f>
        <v>realizado</v>
      </c>
    </row>
    <row r="7" spans="1:5" x14ac:dyDescent="0.25">
      <c r="A7" s="1">
        <f>[1]Hoja1!A953</f>
        <v>3</v>
      </c>
      <c r="B7" s="6">
        <f>[1]Hoja1!B953</f>
        <v>43832</v>
      </c>
      <c r="C7" s="1" t="str">
        <f>[1]Hoja1!C953</f>
        <v xml:space="preserve">Hidalgo </v>
      </c>
      <c r="D7" s="1" t="str">
        <f>[1]Hoja1!F953</f>
        <v>Jocotepec</v>
      </c>
      <c r="E7" s="1" t="str">
        <f>[1]Hoja1!G953</f>
        <v>realizado</v>
      </c>
    </row>
    <row r="8" spans="1:5" x14ac:dyDescent="0.25">
      <c r="A8" s="1">
        <f>[1]Hoja1!A954</f>
        <v>4</v>
      </c>
      <c r="B8" s="6">
        <f>[1]Hoja1!B954</f>
        <v>43833</v>
      </c>
      <c r="C8" s="1" t="str">
        <f>[1]Hoja1!C954</f>
        <v>Carretera Joco-Chapala</v>
      </c>
      <c r="D8" s="1" t="str">
        <f>[1]Hoja1!F954</f>
        <v>Chantepec</v>
      </c>
      <c r="E8" s="1" t="str">
        <f>[1]Hoja1!G954</f>
        <v>realizado</v>
      </c>
    </row>
    <row r="9" spans="1:5" x14ac:dyDescent="0.25">
      <c r="A9" s="1">
        <f>[1]Hoja1!A955</f>
        <v>5</v>
      </c>
      <c r="B9" s="6">
        <f>[1]Hoja1!B955</f>
        <v>43833</v>
      </c>
      <c r="C9" s="1" t="str">
        <f>[1]Hoja1!C955</f>
        <v xml:space="preserve">Atendido </v>
      </c>
      <c r="D9" s="1" t="str">
        <f>[1]Hoja1!F955</f>
        <v>Jocotepec</v>
      </c>
      <c r="E9" s="1" t="str">
        <f>[1]Hoja1!G955</f>
        <v>realizado</v>
      </c>
    </row>
    <row r="10" spans="1:5" x14ac:dyDescent="0.25">
      <c r="A10" s="1">
        <f>[1]Hoja1!A956</f>
        <v>6</v>
      </c>
      <c r="B10" s="6">
        <f>[1]Hoja1!B956</f>
        <v>43833</v>
      </c>
      <c r="C10" s="1" t="str">
        <f>[1]Hoja1!C956</f>
        <v>Botanero</v>
      </c>
      <c r="D10" s="1" t="str">
        <f>[1]Hoja1!F956</f>
        <v>Jocotepec</v>
      </c>
      <c r="E10" s="1" t="str">
        <f>[1]Hoja1!G956</f>
        <v>realizado</v>
      </c>
    </row>
    <row r="11" spans="1:5" x14ac:dyDescent="0.25">
      <c r="A11" s="1">
        <f>[1]Hoja1!A957</f>
        <v>7</v>
      </c>
      <c r="B11" s="6">
        <f>[1]Hoja1!B957</f>
        <v>43833</v>
      </c>
      <c r="C11" s="1" t="str">
        <f>[1]Hoja1!C957</f>
        <v>Campos Eliseos</v>
      </c>
      <c r="D11" s="1" t="str">
        <f>[1]Hoja1!F957</f>
        <v>Nextipac</v>
      </c>
      <c r="E11" s="1" t="str">
        <f>[1]Hoja1!G957</f>
        <v>realizado</v>
      </c>
    </row>
    <row r="12" spans="1:5" x14ac:dyDescent="0.25">
      <c r="A12" s="1">
        <f>[1]Hoja1!A958</f>
        <v>8</v>
      </c>
      <c r="B12" s="6">
        <f>[1]Hoja1!B958</f>
        <v>43837</v>
      </c>
      <c r="C12" s="1" t="str">
        <f>[1]Hoja1!C958</f>
        <v>Carr.Chapala</v>
      </c>
      <c r="D12" s="1" t="str">
        <f>[1]Hoja1!F958</f>
        <v>Chantepec</v>
      </c>
      <c r="E12" s="1" t="str">
        <f>[1]Hoja1!G958</f>
        <v>realizado</v>
      </c>
    </row>
    <row r="13" spans="1:5" x14ac:dyDescent="0.25">
      <c r="A13" s="1">
        <f>[1]Hoja1!A959</f>
        <v>9</v>
      </c>
      <c r="B13" s="6">
        <f>[1]Hoja1!B959</f>
        <v>43837</v>
      </c>
      <c r="C13" s="1" t="str">
        <f>[1]Hoja1!C959</f>
        <v>Vicente Guerrero</v>
      </c>
      <c r="D13" s="1" t="str">
        <f>[1]Hoja1!F959</f>
        <v>Jocotepec</v>
      </c>
      <c r="E13" s="1" t="str">
        <f>[1]Hoja1!G959</f>
        <v>realizado</v>
      </c>
    </row>
    <row r="14" spans="1:5" x14ac:dyDescent="0.25">
      <c r="A14" s="1">
        <f>[1]Hoja1!A960</f>
        <v>10</v>
      </c>
      <c r="B14" s="6">
        <f>[1]Hoja1!B960</f>
        <v>43838</v>
      </c>
      <c r="C14" s="1" t="str">
        <f>[1]Hoja1!C960</f>
        <v xml:space="preserve">Carretera Morelia </v>
      </c>
      <c r="D14" s="1" t="str">
        <f>[1]Hoja1!F960</f>
        <v>Jocotepec</v>
      </c>
      <c r="E14" s="1" t="str">
        <f>[1]Hoja1!G960</f>
        <v>realizado</v>
      </c>
    </row>
    <row r="15" spans="1:5" x14ac:dyDescent="0.25">
      <c r="A15" s="1">
        <f>[1]Hoja1!A961</f>
        <v>11</v>
      </c>
      <c r="B15" s="6">
        <f>[1]Hoja1!B961</f>
        <v>43838</v>
      </c>
      <c r="C15" s="1" t="str">
        <f>[1]Hoja1!C961</f>
        <v xml:space="preserve">Carretera Morelia </v>
      </c>
      <c r="D15" s="1" t="str">
        <f>[1]Hoja1!F961</f>
        <v>Jocotepec</v>
      </c>
      <c r="E15" s="1" t="str">
        <f>[1]Hoja1!G961</f>
        <v>realizado</v>
      </c>
    </row>
    <row r="16" spans="1:5" x14ac:dyDescent="0.25">
      <c r="A16" s="1">
        <f>[1]Hoja1!A962</f>
        <v>12</v>
      </c>
      <c r="B16" s="6">
        <f>[1]Hoja1!B962</f>
        <v>43838</v>
      </c>
      <c r="C16" s="1" t="str">
        <f>[1]Hoja1!C962</f>
        <v xml:space="preserve">Primavera </v>
      </c>
      <c r="D16" s="1" t="str">
        <f>[1]Hoja1!F962</f>
        <v>Jocotepec</v>
      </c>
      <c r="E16" s="1" t="str">
        <f>[1]Hoja1!G962</f>
        <v>realizado</v>
      </c>
    </row>
    <row r="17" spans="1:5" x14ac:dyDescent="0.25">
      <c r="A17" s="1">
        <f>[1]Hoja1!A963</f>
        <v>13</v>
      </c>
      <c r="B17" s="6">
        <f>[1]Hoja1!B963</f>
        <v>43839</v>
      </c>
      <c r="C17" s="1" t="str">
        <f>[1]Hoja1!C963</f>
        <v xml:space="preserve">Carretera Morelia </v>
      </c>
      <c r="D17" s="1" t="str">
        <f>[1]Hoja1!F963</f>
        <v>Jocotepec</v>
      </c>
      <c r="E17" s="1" t="str">
        <f>[1]Hoja1!G963</f>
        <v>realizado</v>
      </c>
    </row>
    <row r="18" spans="1:5" x14ac:dyDescent="0.25">
      <c r="A18" s="1">
        <f>[1]Hoja1!A964</f>
        <v>14</v>
      </c>
      <c r="B18" s="6">
        <f>[1]Hoja1!B964</f>
        <v>43839</v>
      </c>
      <c r="C18" s="1" t="str">
        <f>[1]Hoja1!C964</f>
        <v>Carretera Morelos</v>
      </c>
      <c r="D18" s="1" t="str">
        <f>[1]Hoja1!F964</f>
        <v>Jocotepec</v>
      </c>
      <c r="E18" s="1" t="str">
        <f>[1]Hoja1!G964</f>
        <v>realizado</v>
      </c>
    </row>
    <row r="19" spans="1:5" x14ac:dyDescent="0.25">
      <c r="A19" s="1">
        <f>[1]Hoja1!A965</f>
        <v>15</v>
      </c>
      <c r="B19" s="6">
        <f>[1]Hoja1!B965</f>
        <v>43839</v>
      </c>
      <c r="C19" s="1" t="str">
        <f>[1]Hoja1!C965</f>
        <v xml:space="preserve">Carretera Morelia </v>
      </c>
      <c r="D19" s="1" t="str">
        <f>[1]Hoja1!F965</f>
        <v>Jocotepec</v>
      </c>
      <c r="E19" s="1" t="str">
        <f>[1]Hoja1!G965</f>
        <v>realizado</v>
      </c>
    </row>
    <row r="20" spans="1:5" x14ac:dyDescent="0.25">
      <c r="A20" s="1">
        <f>[1]Hoja1!A966</f>
        <v>16</v>
      </c>
      <c r="B20" s="6">
        <f>[1]Hoja1!B966</f>
        <v>43840</v>
      </c>
      <c r="C20" s="1" t="str">
        <f>[1]Hoja1!C966</f>
        <v xml:space="preserve">Niños Heroes </v>
      </c>
      <c r="D20" s="1" t="str">
        <f>[1]Hoja1!F966</f>
        <v>Jocotepec</v>
      </c>
      <c r="E20" s="1" t="str">
        <f>[1]Hoja1!G966</f>
        <v>realizado</v>
      </c>
    </row>
    <row r="21" spans="1:5" x14ac:dyDescent="0.25">
      <c r="A21" s="1">
        <f>[1]Hoja1!A967</f>
        <v>17</v>
      </c>
      <c r="B21" s="6">
        <f>[1]Hoja1!B967</f>
        <v>43840</v>
      </c>
      <c r="C21" s="1" t="str">
        <f>[1]Hoja1!C967</f>
        <v xml:space="preserve">Atendido </v>
      </c>
      <c r="D21" s="1" t="str">
        <f>[1]Hoja1!F967</f>
        <v>Jocotepec</v>
      </c>
      <c r="E21" s="1" t="str">
        <f>[1]Hoja1!G967</f>
        <v>realizado</v>
      </c>
    </row>
    <row r="22" spans="1:5" x14ac:dyDescent="0.25">
      <c r="A22" s="1">
        <f>[1]Hoja1!A968</f>
        <v>18</v>
      </c>
      <c r="B22" s="6">
        <f>[1]Hoja1!B968</f>
        <v>43841</v>
      </c>
      <c r="C22" s="1" t="str">
        <f>[1]Hoja1!C968</f>
        <v xml:space="preserve">Venustiano Carranza </v>
      </c>
      <c r="D22" s="1" t="str">
        <f>[1]Hoja1!F968</f>
        <v>Jocotepec</v>
      </c>
      <c r="E22" s="1" t="str">
        <f>[1]Hoja1!G968</f>
        <v>realizado</v>
      </c>
    </row>
    <row r="23" spans="1:5" x14ac:dyDescent="0.25">
      <c r="A23" s="1">
        <f>[1]Hoja1!A969</f>
        <v>19</v>
      </c>
      <c r="B23" s="6">
        <f>[1]Hoja1!B969</f>
        <v>43841</v>
      </c>
      <c r="C23" s="1" t="str">
        <f>[1]Hoja1!C969</f>
        <v>Hidalgo Nte</v>
      </c>
      <c r="D23" s="1" t="str">
        <f>[1]Hoja1!F969</f>
        <v>Jocotepec</v>
      </c>
      <c r="E23" s="1" t="str">
        <f>[1]Hoja1!G969</f>
        <v>realizado</v>
      </c>
    </row>
    <row r="24" spans="1:5" x14ac:dyDescent="0.25">
      <c r="A24" s="1">
        <f>[1]Hoja1!A970</f>
        <v>20</v>
      </c>
      <c r="B24" s="6">
        <f>[1]Hoja1!B970</f>
        <v>43846</v>
      </c>
      <c r="C24" s="1" t="str">
        <f>[1]Hoja1!C970</f>
        <v>Carretera Chapala</v>
      </c>
      <c r="D24" s="1" t="str">
        <f>[1]Hoja1!F970</f>
        <v>Chantepec</v>
      </c>
      <c r="E24" s="1" t="str">
        <f>[1]Hoja1!G970</f>
        <v>realizado</v>
      </c>
    </row>
    <row r="25" spans="1:5" x14ac:dyDescent="0.25">
      <c r="A25" s="1">
        <f>[1]Hoja1!A971</f>
        <v>21</v>
      </c>
      <c r="B25" s="6">
        <f>[1]Hoja1!B971</f>
        <v>43846</v>
      </c>
      <c r="C25" s="1" t="str">
        <f>[1]Hoja1!C971</f>
        <v xml:space="preserve">Atendido </v>
      </c>
      <c r="D25" s="1" t="str">
        <f>[1]Hoja1!F971</f>
        <v>Jocotepec</v>
      </c>
      <c r="E25" s="1" t="str">
        <f>[1]Hoja1!G971</f>
        <v>realizado</v>
      </c>
    </row>
    <row r="26" spans="1:5" x14ac:dyDescent="0.25">
      <c r="A26" s="1">
        <f>[1]Hoja1!A972</f>
        <v>22</v>
      </c>
      <c r="B26" s="6">
        <f>[1]Hoja1!B972</f>
        <v>43847</v>
      </c>
      <c r="C26" s="1" t="str">
        <f>[1]Hoja1!C972</f>
        <v>Hidalgo</v>
      </c>
      <c r="D26" s="1" t="str">
        <f>[1]Hoja1!F972</f>
        <v>Jocotepec</v>
      </c>
      <c r="E26" s="1" t="str">
        <f>[1]Hoja1!G972</f>
        <v>realizado</v>
      </c>
    </row>
    <row r="27" spans="1:5" x14ac:dyDescent="0.25">
      <c r="A27" s="1">
        <f>[1]Hoja1!A973</f>
        <v>23</v>
      </c>
      <c r="B27" s="6">
        <f>[1]Hoja1!B973</f>
        <v>43847</v>
      </c>
      <c r="C27" s="1" t="str">
        <f>[1]Hoja1!C973</f>
        <v xml:space="preserve">Niños Heroes </v>
      </c>
      <c r="D27" s="1" t="str">
        <f>[1]Hoja1!F973</f>
        <v>Jocotepec</v>
      </c>
      <c r="E27" s="1" t="str">
        <f>[1]Hoja1!G973</f>
        <v>realizado</v>
      </c>
    </row>
    <row r="28" spans="1:5" x14ac:dyDescent="0.25">
      <c r="A28" s="1">
        <f>[1]Hoja1!A974</f>
        <v>24</v>
      </c>
      <c r="B28" s="6">
        <f>[1]Hoja1!B974</f>
        <v>43851</v>
      </c>
      <c r="C28" s="1" t="str">
        <f>[1]Hoja1!C974</f>
        <v xml:space="preserve">Carretera Morelia </v>
      </c>
      <c r="D28" s="1" t="str">
        <f>[1]Hoja1!F974</f>
        <v>Jocotepec</v>
      </c>
      <c r="E28" s="1" t="str">
        <f>[1]Hoja1!G974</f>
        <v>realizado</v>
      </c>
    </row>
    <row r="29" spans="1:5" x14ac:dyDescent="0.25">
      <c r="A29" s="1">
        <f>[1]Hoja1!A975</f>
        <v>25</v>
      </c>
      <c r="B29" s="6">
        <f>[1]Hoja1!B975</f>
        <v>43851</v>
      </c>
      <c r="C29" s="1" t="str">
        <f>[1]Hoja1!C975</f>
        <v>Potrerillos</v>
      </c>
      <c r="D29" s="1" t="str">
        <f>[1]Hoja1!F975</f>
        <v>Potrerillos</v>
      </c>
      <c r="E29" s="1" t="str">
        <f>[1]Hoja1!G975</f>
        <v>realizado</v>
      </c>
    </row>
    <row r="30" spans="1:5" x14ac:dyDescent="0.25">
      <c r="A30" s="1">
        <f>[1]Hoja1!A976</f>
        <v>26</v>
      </c>
      <c r="B30" s="6">
        <f>[1]Hoja1!B976</f>
        <v>43852</v>
      </c>
      <c r="C30" s="1" t="str">
        <f>[1]Hoja1!C976</f>
        <v xml:space="preserve">Montes de Oca </v>
      </c>
      <c r="D30" s="1" t="str">
        <f>[1]Hoja1!F976</f>
        <v>Molino</v>
      </c>
      <c r="E30" s="1" t="str">
        <f>[1]Hoja1!G976</f>
        <v>realizado</v>
      </c>
    </row>
    <row r="31" spans="1:5" x14ac:dyDescent="0.25">
      <c r="A31" s="1">
        <f>[1]Hoja1!A977</f>
        <v>27</v>
      </c>
      <c r="B31" s="6">
        <f>[1]Hoja1!B977</f>
        <v>43852</v>
      </c>
      <c r="C31" s="1" t="str">
        <f>[1]Hoja1!C977</f>
        <v xml:space="preserve">Atendido </v>
      </c>
      <c r="D31" s="1" t="str">
        <f>[1]Hoja1!F977</f>
        <v>Jocotepec</v>
      </c>
      <c r="E31" s="1" t="str">
        <f>[1]Hoja1!G977</f>
        <v>realizado</v>
      </c>
    </row>
    <row r="32" spans="1:5" x14ac:dyDescent="0.25">
      <c r="A32" s="1">
        <f>[1]Hoja1!A978</f>
        <v>28</v>
      </c>
      <c r="B32" s="6">
        <f>[1]Hoja1!B978</f>
        <v>43853</v>
      </c>
      <c r="C32" s="1" t="str">
        <f>[1]Hoja1!C978</f>
        <v xml:space="preserve">Carretera Morelia </v>
      </c>
      <c r="D32" s="1" t="str">
        <f>[1]Hoja1!F978</f>
        <v>Jocotepec</v>
      </c>
      <c r="E32" s="1" t="str">
        <f>[1]Hoja1!G978</f>
        <v>realizado</v>
      </c>
    </row>
    <row r="33" spans="1:5" x14ac:dyDescent="0.25">
      <c r="A33" s="1">
        <f>[1]Hoja1!A979</f>
        <v>29</v>
      </c>
      <c r="B33" s="6">
        <f>[1]Hoja1!B979</f>
        <v>43853</v>
      </c>
      <c r="C33" s="1" t="str">
        <f>[1]Hoja1!C979</f>
        <v xml:space="preserve">Carretera Morelia </v>
      </c>
      <c r="D33" s="1" t="str">
        <f>[1]Hoja1!F979</f>
        <v>Jocotepec</v>
      </c>
      <c r="E33" s="1" t="str">
        <f>[1]Hoja1!G979</f>
        <v>realizado</v>
      </c>
    </row>
    <row r="34" spans="1:5" x14ac:dyDescent="0.25">
      <c r="A34" s="1">
        <f>[1]Hoja1!A980</f>
        <v>30</v>
      </c>
      <c r="B34" s="6">
        <f>[1]Hoja1!B980</f>
        <v>43853</v>
      </c>
      <c r="C34" s="1" t="str">
        <f>[1]Hoja1!C980</f>
        <v xml:space="preserve">Carretera Morelia </v>
      </c>
      <c r="D34" s="1" t="str">
        <f>[1]Hoja1!F980</f>
        <v>Jocotepec</v>
      </c>
      <c r="E34" s="1" t="str">
        <f>[1]Hoja1!G980</f>
        <v>realizado</v>
      </c>
    </row>
    <row r="35" spans="1:5" x14ac:dyDescent="0.25">
      <c r="A35" s="1">
        <f>[1]Hoja1!A981</f>
        <v>31</v>
      </c>
      <c r="B35" s="6">
        <f>[1]Hoja1!B981</f>
        <v>43854</v>
      </c>
      <c r="C35" s="1" t="str">
        <f>[1]Hoja1!C981</f>
        <v>Calle Hidalgo Nte</v>
      </c>
      <c r="D35" s="1" t="str">
        <f>[1]Hoja1!F981</f>
        <v>Jocotepec</v>
      </c>
      <c r="E35" s="1" t="str">
        <f>[1]Hoja1!G981</f>
        <v>realizado</v>
      </c>
    </row>
    <row r="36" spans="1:5" x14ac:dyDescent="0.25">
      <c r="A36" s="1">
        <f>[1]Hoja1!A982</f>
        <v>32</v>
      </c>
      <c r="B36" s="6">
        <f>[1]Hoja1!B982</f>
        <v>43854</v>
      </c>
      <c r="C36" s="1" t="str">
        <f>[1]Hoja1!C982</f>
        <v>campos eliseos</v>
      </c>
      <c r="D36" s="1" t="str">
        <f>[1]Hoja1!F982</f>
        <v>Jocotepec</v>
      </c>
      <c r="E36" s="1" t="str">
        <f>[1]Hoja1!G982</f>
        <v>realizado</v>
      </c>
    </row>
    <row r="37" spans="1:5" x14ac:dyDescent="0.25">
      <c r="A37" s="1">
        <f>[1]Hoja1!A983</f>
        <v>33</v>
      </c>
      <c r="B37" s="6">
        <f>[1]Hoja1!B983</f>
        <v>43854</v>
      </c>
      <c r="C37" s="1" t="str">
        <f>[1]Hoja1!C983</f>
        <v>Lopez Rayon</v>
      </c>
      <c r="D37" s="1" t="str">
        <f>[1]Hoja1!F983</f>
        <v>Jocotepec</v>
      </c>
      <c r="E37" s="1" t="str">
        <f>[1]Hoja1!G983</f>
        <v>realizado</v>
      </c>
    </row>
    <row r="38" spans="1:5" x14ac:dyDescent="0.25">
      <c r="A38" s="1">
        <f>[1]Hoja1!A984</f>
        <v>34</v>
      </c>
      <c r="B38" s="6">
        <f>[1]Hoja1!B984</f>
        <v>43857</v>
      </c>
      <c r="C38" s="1" t="str">
        <f>[1]Hoja1!C984</f>
        <v>Calle Libertad</v>
      </c>
      <c r="D38" s="1" t="str">
        <f>[1]Hoja1!F984</f>
        <v>Molino</v>
      </c>
      <c r="E38" s="1" t="str">
        <f>[1]Hoja1!G984</f>
        <v>realizado</v>
      </c>
    </row>
    <row r="39" spans="1:5" x14ac:dyDescent="0.25">
      <c r="A39" s="1">
        <f>[1]Hoja1!A985</f>
        <v>35</v>
      </c>
      <c r="B39" s="6">
        <f>[1]Hoja1!B985</f>
        <v>43857</v>
      </c>
      <c r="C39" s="1" t="str">
        <f>[1]Hoja1!C985</f>
        <v>Carretera Chapala</v>
      </c>
      <c r="D39" s="1" t="str">
        <f>[1]Hoja1!F985</f>
        <v>Chantepec</v>
      </c>
      <c r="E39" s="1" t="str">
        <f>[1]Hoja1!G985</f>
        <v>realizado</v>
      </c>
    </row>
    <row r="40" spans="1:5" x14ac:dyDescent="0.25">
      <c r="A40" s="1">
        <f>[1]Hoja1!A986</f>
        <v>36</v>
      </c>
      <c r="B40" s="6">
        <f>[1]Hoja1!B986</f>
        <v>43858</v>
      </c>
      <c r="C40" s="1" t="str">
        <f>[1]Hoja1!C986</f>
        <v>iturbide</v>
      </c>
      <c r="D40" s="1" t="str">
        <f>[1]Hoja1!F986</f>
        <v>Jocotepec</v>
      </c>
      <c r="E40" s="1" t="str">
        <f>[1]Hoja1!G986</f>
        <v>realizado</v>
      </c>
    </row>
    <row r="41" spans="1:5" x14ac:dyDescent="0.25">
      <c r="A41" s="1">
        <f>[1]Hoja1!A987</f>
        <v>37</v>
      </c>
      <c r="B41" s="6">
        <f>[1]Hoja1!B987</f>
        <v>43858</v>
      </c>
      <c r="C41" s="1" t="str">
        <f>[1]Hoja1!C987</f>
        <v xml:space="preserve">Niños Heroes </v>
      </c>
      <c r="D41" s="1" t="str">
        <f>[1]Hoja1!F987</f>
        <v>Jocotepec</v>
      </c>
      <c r="E41" s="1" t="str">
        <f>[1]Hoja1!G987</f>
        <v>realizado</v>
      </c>
    </row>
    <row r="42" spans="1:5" x14ac:dyDescent="0.25">
      <c r="A42" s="1">
        <f>[1]Hoja1!A988</f>
        <v>38</v>
      </c>
      <c r="B42" s="6">
        <f>[1]Hoja1!B988</f>
        <v>43859</v>
      </c>
      <c r="C42" s="1" t="str">
        <f>[1]Hoja1!C988</f>
        <v>Calle Aldama</v>
      </c>
      <c r="D42" s="1" t="str">
        <f>[1]Hoja1!F988</f>
        <v>Molino</v>
      </c>
      <c r="E42" s="1" t="str">
        <f>[1]Hoja1!G988</f>
        <v>realizado</v>
      </c>
    </row>
    <row r="43" spans="1:5" x14ac:dyDescent="0.25">
      <c r="A43" s="1">
        <f>[1]Hoja1!A989</f>
        <v>39</v>
      </c>
      <c r="B43" s="6">
        <f>[1]Hoja1!B989</f>
        <v>43859</v>
      </c>
      <c r="C43" s="1" t="str">
        <f>[1]Hoja1!C989</f>
        <v>San Juan</v>
      </c>
      <c r="D43" s="1" t="str">
        <f>[1]Hoja1!F989</f>
        <v xml:space="preserve">San Juan </v>
      </c>
      <c r="E43" s="1" t="str">
        <f>[1]Hoja1!G989</f>
        <v>realizado</v>
      </c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B39" sqref="B39"/>
    </sheetView>
  </sheetViews>
  <sheetFormatPr baseColWidth="10" defaultRowHeight="15" x14ac:dyDescent="0.25"/>
  <sheetData>
    <row r="1" spans="1:2" x14ac:dyDescent="0.25">
      <c r="A1" t="str">
        <f>Hoja1!D5</f>
        <v>Chantepec</v>
      </c>
      <c r="B1">
        <v>1</v>
      </c>
    </row>
    <row r="2" spans="1:2" x14ac:dyDescent="0.25">
      <c r="A2" t="str">
        <f>Hoja1!D8</f>
        <v>Chantepec</v>
      </c>
      <c r="B2">
        <v>2</v>
      </c>
    </row>
    <row r="3" spans="1:2" x14ac:dyDescent="0.25">
      <c r="A3" t="str">
        <f>Hoja1!D12</f>
        <v>Chantepec</v>
      </c>
      <c r="B3">
        <v>3</v>
      </c>
    </row>
    <row r="4" spans="1:2" x14ac:dyDescent="0.25">
      <c r="A4" t="str">
        <f>Hoja1!D24</f>
        <v>Chantepec</v>
      </c>
      <c r="B4">
        <v>4</v>
      </c>
    </row>
    <row r="5" spans="1:2" x14ac:dyDescent="0.25">
      <c r="A5" t="str">
        <f>Hoja1!D39</f>
        <v>Chantepec</v>
      </c>
      <c r="B5">
        <v>5</v>
      </c>
    </row>
    <row r="6" spans="1:2" x14ac:dyDescent="0.25">
      <c r="A6" t="str">
        <f>Hoja1!D7</f>
        <v>Jocotepec</v>
      </c>
      <c r="B6">
        <v>1</v>
      </c>
    </row>
    <row r="7" spans="1:2" x14ac:dyDescent="0.25">
      <c r="A7" t="str">
        <f>Hoja1!D9</f>
        <v>Jocotepec</v>
      </c>
      <c r="B7">
        <v>2</v>
      </c>
    </row>
    <row r="8" spans="1:2" x14ac:dyDescent="0.25">
      <c r="A8" t="str">
        <f>Hoja1!D10</f>
        <v>Jocotepec</v>
      </c>
      <c r="B8">
        <v>3</v>
      </c>
    </row>
    <row r="9" spans="1:2" x14ac:dyDescent="0.25">
      <c r="A9" t="str">
        <f>Hoja1!D13</f>
        <v>Jocotepec</v>
      </c>
      <c r="B9">
        <v>4</v>
      </c>
    </row>
    <row r="10" spans="1:2" x14ac:dyDescent="0.25">
      <c r="A10" t="str">
        <f>Hoja1!D14</f>
        <v>Jocotepec</v>
      </c>
      <c r="B10">
        <v>5</v>
      </c>
    </row>
    <row r="11" spans="1:2" x14ac:dyDescent="0.25">
      <c r="A11" t="str">
        <f>Hoja1!D15</f>
        <v>Jocotepec</v>
      </c>
      <c r="B11">
        <v>6</v>
      </c>
    </row>
    <row r="12" spans="1:2" x14ac:dyDescent="0.25">
      <c r="A12" t="str">
        <f>Hoja1!D16</f>
        <v>Jocotepec</v>
      </c>
      <c r="B12">
        <v>7</v>
      </c>
    </row>
    <row r="13" spans="1:2" x14ac:dyDescent="0.25">
      <c r="A13" t="str">
        <f>Hoja1!D17</f>
        <v>Jocotepec</v>
      </c>
      <c r="B13">
        <v>8</v>
      </c>
    </row>
    <row r="14" spans="1:2" x14ac:dyDescent="0.25">
      <c r="A14" t="str">
        <f>Hoja1!D18</f>
        <v>Jocotepec</v>
      </c>
      <c r="B14">
        <v>9</v>
      </c>
    </row>
    <row r="15" spans="1:2" x14ac:dyDescent="0.25">
      <c r="A15" t="str">
        <f>Hoja1!D19</f>
        <v>Jocotepec</v>
      </c>
      <c r="B15">
        <v>10</v>
      </c>
    </row>
    <row r="16" spans="1:2" x14ac:dyDescent="0.25">
      <c r="A16" t="str">
        <f>Hoja1!D20</f>
        <v>Jocotepec</v>
      </c>
      <c r="B16">
        <v>11</v>
      </c>
    </row>
    <row r="17" spans="1:2" x14ac:dyDescent="0.25">
      <c r="A17" t="str">
        <f>Hoja1!D21</f>
        <v>Jocotepec</v>
      </c>
      <c r="B17">
        <v>12</v>
      </c>
    </row>
    <row r="18" spans="1:2" x14ac:dyDescent="0.25">
      <c r="A18" t="str">
        <f>Hoja1!D22</f>
        <v>Jocotepec</v>
      </c>
      <c r="B18">
        <v>13</v>
      </c>
    </row>
    <row r="19" spans="1:2" x14ac:dyDescent="0.25">
      <c r="A19" t="str">
        <f>Hoja1!D23</f>
        <v>Jocotepec</v>
      </c>
      <c r="B19">
        <v>14</v>
      </c>
    </row>
    <row r="20" spans="1:2" x14ac:dyDescent="0.25">
      <c r="A20" t="str">
        <f>Hoja1!D25</f>
        <v>Jocotepec</v>
      </c>
      <c r="B20">
        <v>15</v>
      </c>
    </row>
    <row r="21" spans="1:2" x14ac:dyDescent="0.25">
      <c r="A21" t="str">
        <f>Hoja1!D26</f>
        <v>Jocotepec</v>
      </c>
      <c r="B21">
        <v>16</v>
      </c>
    </row>
    <row r="22" spans="1:2" x14ac:dyDescent="0.25">
      <c r="A22" t="str">
        <f>Hoja1!D27</f>
        <v>Jocotepec</v>
      </c>
      <c r="B22">
        <v>17</v>
      </c>
    </row>
    <row r="23" spans="1:2" x14ac:dyDescent="0.25">
      <c r="A23" t="str">
        <f>Hoja1!D28</f>
        <v>Jocotepec</v>
      </c>
      <c r="B23">
        <v>18</v>
      </c>
    </row>
    <row r="24" spans="1:2" x14ac:dyDescent="0.25">
      <c r="A24" t="str">
        <f>Hoja1!D31</f>
        <v>Jocotepec</v>
      </c>
      <c r="B24">
        <v>19</v>
      </c>
    </row>
    <row r="25" spans="1:2" x14ac:dyDescent="0.25">
      <c r="A25" t="str">
        <f>Hoja1!D32</f>
        <v>Jocotepec</v>
      </c>
      <c r="B25">
        <v>20</v>
      </c>
    </row>
    <row r="26" spans="1:2" x14ac:dyDescent="0.25">
      <c r="A26" t="str">
        <f>Hoja1!D33</f>
        <v>Jocotepec</v>
      </c>
      <c r="B26">
        <v>21</v>
      </c>
    </row>
    <row r="27" spans="1:2" x14ac:dyDescent="0.25">
      <c r="A27" t="str">
        <f>Hoja1!D34</f>
        <v>Jocotepec</v>
      </c>
      <c r="B27">
        <v>22</v>
      </c>
    </row>
    <row r="28" spans="1:2" x14ac:dyDescent="0.25">
      <c r="A28" t="str">
        <f>Hoja1!D35</f>
        <v>Jocotepec</v>
      </c>
      <c r="B28">
        <v>23</v>
      </c>
    </row>
    <row r="29" spans="1:2" x14ac:dyDescent="0.25">
      <c r="A29" t="str">
        <f>Hoja1!D36</f>
        <v>Jocotepec</v>
      </c>
      <c r="B29">
        <v>24</v>
      </c>
    </row>
    <row r="30" spans="1:2" x14ac:dyDescent="0.25">
      <c r="A30" t="str">
        <f>Hoja1!D37</f>
        <v>Jocotepec</v>
      </c>
      <c r="B30">
        <v>25</v>
      </c>
    </row>
    <row r="31" spans="1:2" x14ac:dyDescent="0.25">
      <c r="A31" t="str">
        <f>Hoja1!D40</f>
        <v>Jocotepec</v>
      </c>
      <c r="B31">
        <v>26</v>
      </c>
    </row>
    <row r="32" spans="1:2" x14ac:dyDescent="0.25">
      <c r="A32" t="str">
        <f>Hoja1!D41</f>
        <v>Jocotepec</v>
      </c>
      <c r="B32">
        <v>27</v>
      </c>
    </row>
    <row r="33" spans="1:2" x14ac:dyDescent="0.25">
      <c r="A33" t="str">
        <f>Hoja1!D30</f>
        <v>Molino</v>
      </c>
    </row>
    <row r="34" spans="1:2" x14ac:dyDescent="0.25">
      <c r="A34" t="str">
        <f>Hoja1!D38</f>
        <v>Molino</v>
      </c>
    </row>
    <row r="35" spans="1:2" x14ac:dyDescent="0.25">
      <c r="A35" t="str">
        <f>Hoja1!D42</f>
        <v>Molino</v>
      </c>
    </row>
    <row r="36" spans="1:2" x14ac:dyDescent="0.25">
      <c r="A36" t="str">
        <f>Hoja1!D11</f>
        <v>Nextipac</v>
      </c>
      <c r="B36">
        <v>1</v>
      </c>
    </row>
    <row r="37" spans="1:2" x14ac:dyDescent="0.25">
      <c r="A37" t="str">
        <f>Hoja1!D29</f>
        <v>Potrerillos</v>
      </c>
      <c r="B37">
        <v>1</v>
      </c>
    </row>
    <row r="38" spans="1:2" x14ac:dyDescent="0.25">
      <c r="A38" t="str">
        <f>Hoja1!D43</f>
        <v xml:space="preserve">San Juan </v>
      </c>
      <c r="B38">
        <v>1</v>
      </c>
    </row>
    <row r="39" spans="1:2" x14ac:dyDescent="0.25">
      <c r="A39" t="str">
        <f>Hoja1!D6</f>
        <v>San Pedro</v>
      </c>
      <c r="B39">
        <v>1</v>
      </c>
    </row>
  </sheetData>
  <sortState ref="A1:A3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2019-10-04T15:43:38Z</dcterms:created>
  <dcterms:modified xsi:type="dcterms:W3CDTF">2020-12-29T17:42:26Z</dcterms:modified>
</cp:coreProperties>
</file>