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1" documentId="11_85251D33ECB11F9D17DFB6D0C6573FCDD1BFCC85" xr6:coauthVersionLast="37" xr6:coauthVersionMax="37" xr10:uidLastSave="{95A7FD2F-64C3-4DB5-9D20-FCC82B0C4CA7}"/>
  <bookViews>
    <workbookView xWindow="240" yWindow="105" windowWidth="14805" windowHeight="8010" activeTab="2" xr2:uid="{00000000-000D-0000-FFFF-FFFF00000000}"/>
  </bookViews>
  <sheets>
    <sheet name="EVENTUALES" sheetId="2" r:id="rId1"/>
    <sheet name="BASE Y CONFIANZA" sheetId="3" r:id="rId2"/>
    <sheet name="Base" sheetId="4" r:id="rId3"/>
  </sheets>
  <calcPr calcId="162913"/>
</workbook>
</file>

<file path=xl/calcChain.xml><?xml version="1.0" encoding="utf-8"?>
<calcChain xmlns="http://schemas.openxmlformats.org/spreadsheetml/2006/main">
  <c r="M4" i="4" l="1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" i="4"/>
</calcChain>
</file>

<file path=xl/sharedStrings.xml><?xml version="1.0" encoding="utf-8"?>
<sst xmlns="http://schemas.openxmlformats.org/spreadsheetml/2006/main" count="1990" uniqueCount="1291">
  <si>
    <t xml:space="preserve"> </t>
  </si>
  <si>
    <t>MUNICIPIO DE JOCOTEPEC JALISCO EVENTUAL</t>
  </si>
  <si>
    <t>Lista de Raya (forma tabular)</t>
  </si>
  <si>
    <t>Periodo 1 al 2 Quincenal del 01/01/2018 al 31/01/2018</t>
  </si>
  <si>
    <t>Código</t>
  </si>
  <si>
    <t>Empleado</t>
  </si>
  <si>
    <t>Sueldo</t>
  </si>
  <si>
    <t>Horas extras</t>
  </si>
  <si>
    <t>Retroactivo</t>
  </si>
  <si>
    <t>Prima de vacaciones a tiempo</t>
  </si>
  <si>
    <t>Aguinaldo</t>
  </si>
  <si>
    <t>Despensa</t>
  </si>
  <si>
    <t>Sueldo Federal</t>
  </si>
  <si>
    <t>Horas extras Federal</t>
  </si>
  <si>
    <t>Retroactivo Federal</t>
  </si>
  <si>
    <t>Aguinaldo Federal</t>
  </si>
  <si>
    <t>Fondo ahorro empresa Federal</t>
  </si>
  <si>
    <t>Despensa Federal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</si>
  <si>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</si>
  <si>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</si>
  <si>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</si>
  <si>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</si>
  <si>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</si>
  <si>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(sp)</t>
  </si>
  <si>
    <t>Ajuste al neto</t>
  </si>
  <si>
    <t>Subs al Empleo acreditado Federal</t>
  </si>
  <si>
    <t>Subsidio al Empleo (sp) Federal</t>
  </si>
  <si>
    <t>I.S.R. antes de Subs al Empleo Federal</t>
  </si>
  <si>
    <t>I.S.R. (sp) Federal</t>
  </si>
  <si>
    <t>*Otras* *Deducciones*</t>
  </si>
  <si>
    <t>*TOTAL* *DEDUCCIONES*</t>
  </si>
  <si>
    <t>*NETO*</t>
  </si>
  <si>
    <t>*Otras* *Obligaciones*</t>
  </si>
  <si>
    <t>*TOTAL* *OBLIGACIONES*</t>
  </si>
  <si>
    <t>Departamento 200 P R E S I D E N C I A</t>
  </si>
  <si>
    <t>381</t>
  </si>
  <si>
    <t>Garavito Valencia Gabriel</t>
  </si>
  <si>
    <t>411</t>
  </si>
  <si>
    <t>Sanchez Herrera Ma De Jesus</t>
  </si>
  <si>
    <t>Departamento 300 S E C R E T A R I A    G E N E R A L</t>
  </si>
  <si>
    <t>105</t>
  </si>
  <si>
    <t>Vergara Balcazar Yuridia Lisbeth</t>
  </si>
  <si>
    <t>353</t>
  </si>
  <si>
    <t>Delgadillo Limon Elizabeth</t>
  </si>
  <si>
    <t>Departamento 301 DELEGACION SAN JUAN COSALA</t>
  </si>
  <si>
    <t>024</t>
  </si>
  <si>
    <t>Medina Rameño Martha</t>
  </si>
  <si>
    <t>036</t>
  </si>
  <si>
    <t>Elisarraras Carrillo Manuel</t>
  </si>
  <si>
    <t>038</t>
  </si>
  <si>
    <t>Vazquez Verdia Gerardo</t>
  </si>
  <si>
    <t>080</t>
  </si>
  <si>
    <t>Vazquez Casillas Efrain</t>
  </si>
  <si>
    <t>151</t>
  </si>
  <si>
    <t>Rameño Xilonzochitl Jose Manuel</t>
  </si>
  <si>
    <t>337</t>
  </si>
  <si>
    <t>Rameño Villalobos Jose Concepcion</t>
  </si>
  <si>
    <t>Departamento 302 DELEGACION ZAPOTITAN DE HIDALGO</t>
  </si>
  <si>
    <t>003</t>
  </si>
  <si>
    <t>Nuñez Espinoza Ramon</t>
  </si>
  <si>
    <t>004</t>
  </si>
  <si>
    <t>Del Toro Sanchez Faviola</t>
  </si>
  <si>
    <t>077</t>
  </si>
  <si>
    <t>Castillo Cortes Gilberto</t>
  </si>
  <si>
    <t>141</t>
  </si>
  <si>
    <t>Lopez Velasco Ruben</t>
  </si>
  <si>
    <t>142</t>
  </si>
  <si>
    <t>Diaz Gonzalez Gloria</t>
  </si>
  <si>
    <t>154</t>
  </si>
  <si>
    <t>Martinez Diaz Moises</t>
  </si>
  <si>
    <t>Departamento 303 DELEGACION SAN CRISTOBAL ZAPOTITLAN</t>
  </si>
  <si>
    <t>021</t>
  </si>
  <si>
    <t>Moralez Sotelo J Guadalupe</t>
  </si>
  <si>
    <t>114</t>
  </si>
  <si>
    <t>Gorgonio Reyes Ermilo</t>
  </si>
  <si>
    <t>162</t>
  </si>
  <si>
    <t>Martinez Castillo Maria</t>
  </si>
  <si>
    <t>164</t>
  </si>
  <si>
    <t>Jaime Tejeda Maria De La Luz</t>
  </si>
  <si>
    <t>166</t>
  </si>
  <si>
    <t>Partida Macias Mayra Guadalupe</t>
  </si>
  <si>
    <t>167</t>
  </si>
  <si>
    <t>Chavira Diaz Pedro</t>
  </si>
  <si>
    <t>Departamento 304 DELEGACION POTRERILLOS</t>
  </si>
  <si>
    <t>042</t>
  </si>
  <si>
    <t>Villa Martinez Luz Elena</t>
  </si>
  <si>
    <t>407</t>
  </si>
  <si>
    <t>Martinez Perez Adahli Marlen</t>
  </si>
  <si>
    <t>415</t>
  </si>
  <si>
    <t>Gonzalez Sanchez Victor</t>
  </si>
  <si>
    <t>Departamento 306 DELEGACION SAN PEDRO TESISTAN</t>
  </si>
  <si>
    <t>146</t>
  </si>
  <si>
    <t>Carranza Cervantes Miguel</t>
  </si>
  <si>
    <t>Departamento 307 AGENCIA DE CHANTEPEC</t>
  </si>
  <si>
    <t>147</t>
  </si>
  <si>
    <t>Becerra Enriquez Francisco</t>
  </si>
  <si>
    <t>148</t>
  </si>
  <si>
    <t>Elvira Murillo Maria Rosario</t>
  </si>
  <si>
    <t>152</t>
  </si>
  <si>
    <t>Saucedo Aguilar Manuel</t>
  </si>
  <si>
    <t>Departamento 308 AGENCIA NEXTIPAC</t>
  </si>
  <si>
    <t>014</t>
  </si>
  <si>
    <t>Valentin Flores Antonio</t>
  </si>
  <si>
    <t>414</t>
  </si>
  <si>
    <t>Vega Luvian Mariely</t>
  </si>
  <si>
    <t>Departamento 309 AGENCIA EL MOLINO</t>
  </si>
  <si>
    <t>082</t>
  </si>
  <si>
    <t>Velazquez Palacio Silverio</t>
  </si>
  <si>
    <t>277</t>
  </si>
  <si>
    <t>Leandro Vergara Hilario</t>
  </si>
  <si>
    <t>Departamento 310 AGENCIA LAS TROJES</t>
  </si>
  <si>
    <t>149</t>
  </si>
  <si>
    <t>Fernandez De La Torre Arturo Javier</t>
  </si>
  <si>
    <t>191</t>
  </si>
  <si>
    <t>Mendoza Valencia Maria De Jesus</t>
  </si>
  <si>
    <t>Departamento 311 AGENCIA LA LOMA</t>
  </si>
  <si>
    <t>163</t>
  </si>
  <si>
    <t>Cortes Vergara Adriana</t>
  </si>
  <si>
    <t>Departamento 313 AGENCIA SAN LUCIANO</t>
  </si>
  <si>
    <t>116</t>
  </si>
  <si>
    <t>Ines Valentin Martha</t>
  </si>
  <si>
    <t>Departamento 320 DEPTO REGISTRO CIVIL</t>
  </si>
  <si>
    <t>135</t>
  </si>
  <si>
    <t>Flores Alonso Carolina</t>
  </si>
  <si>
    <t>168</t>
  </si>
  <si>
    <t>Bizarro Tovar Maria Luisa</t>
  </si>
  <si>
    <t>196</t>
  </si>
  <si>
    <t>Amezcua Machuca Daniel</t>
  </si>
  <si>
    <t>224</t>
  </si>
  <si>
    <t>Delgado Mendoza Lizette</t>
  </si>
  <si>
    <t>Departamento 330 DEPTO COMUNICACION SOCIAL</t>
  </si>
  <si>
    <t>013</t>
  </si>
  <si>
    <t>Garcia Sanchez Teresita</t>
  </si>
  <si>
    <t>108</t>
  </si>
  <si>
    <t>Garcia Sepulveda Guillermo Antonio</t>
  </si>
  <si>
    <t>109</t>
  </si>
  <si>
    <t>Guzman Gonzalez Jorge Alberto</t>
  </si>
  <si>
    <t>Departamento 340 DEPTO REGLAMENTOS</t>
  </si>
  <si>
    <t>172</t>
  </si>
  <si>
    <t>Gomez Monreal Pedro</t>
  </si>
  <si>
    <t>221</t>
  </si>
  <si>
    <t>Vargas Gonzalez Cesar Misael</t>
  </si>
  <si>
    <t>384</t>
  </si>
  <si>
    <t>Martinez Ornelas Jose Luis</t>
  </si>
  <si>
    <t>Departamento 350 DEPTO INFORMATICA</t>
  </si>
  <si>
    <t>189</t>
  </si>
  <si>
    <t>Rivera Yañez Jhonatan Benjamin</t>
  </si>
  <si>
    <t>Departamento 360 DEPTO TRANSPARENCIA</t>
  </si>
  <si>
    <t>120</t>
  </si>
  <si>
    <t>Higareda Morales Maria Guadalupe Lizette</t>
  </si>
  <si>
    <t>123</t>
  </si>
  <si>
    <t>Meza Alegria Juan Jose</t>
  </si>
  <si>
    <t>136</t>
  </si>
  <si>
    <t>Ramirez Mendez Lucia Yadira</t>
  </si>
  <si>
    <t>349</t>
  </si>
  <si>
    <t xml:space="preserve">Merino De Jesus Victor </t>
  </si>
  <si>
    <t>Departamento 400 S I N D I C A T U R A</t>
  </si>
  <si>
    <t>001</t>
  </si>
  <si>
    <t>Cuevas Arias Saul Antonio</t>
  </si>
  <si>
    <t>093</t>
  </si>
  <si>
    <t>Monreal Gonzalez Omar</t>
  </si>
  <si>
    <t>177</t>
  </si>
  <si>
    <t>Diaz Davalos Tania Jaqueline</t>
  </si>
  <si>
    <t>413</t>
  </si>
  <si>
    <t>Zambrano Flores Fco Xavier</t>
  </si>
  <si>
    <t>Departamento 410 DEPTO JURIDICO MUNICIPAL</t>
  </si>
  <si>
    <t>099</t>
  </si>
  <si>
    <t>Cardenas Osornio Johanna</t>
  </si>
  <si>
    <t>354</t>
  </si>
  <si>
    <t>Ibarra Ortiz Georgina Arely</t>
  </si>
  <si>
    <t>355</t>
  </si>
  <si>
    <t>Rangel Fernandez Julio Cesar</t>
  </si>
  <si>
    <t>Departamento 430 DEPTO AGENDA DESARROLLO MUNICIPAL</t>
  </si>
  <si>
    <t>199</t>
  </si>
  <si>
    <t>Sandoval Lopez Angelica Edith</t>
  </si>
  <si>
    <t>Departamento 500 H A C I E N D A    M U N I C I P A L</t>
  </si>
  <si>
    <t>092</t>
  </si>
  <si>
    <t>Villanueva Valadez Jose</t>
  </si>
  <si>
    <t>165</t>
  </si>
  <si>
    <t>Oregel Reyes Django</t>
  </si>
  <si>
    <t>346</t>
  </si>
  <si>
    <t>Bobadilla Gonzalez Juan Ramon</t>
  </si>
  <si>
    <t>389</t>
  </si>
  <si>
    <t>Machuca Valencia Carlos Alfonso</t>
  </si>
  <si>
    <t>391</t>
  </si>
  <si>
    <t>Arce X Alejandra Janette</t>
  </si>
  <si>
    <t>Departamento 510 DEPTO INGRESOS Y LICENCIAS</t>
  </si>
  <si>
    <t>117</t>
  </si>
  <si>
    <t>Flores Machuca Andrea</t>
  </si>
  <si>
    <t>178</t>
  </si>
  <si>
    <t>Rodriguez Zamora Adrian</t>
  </si>
  <si>
    <t>208</t>
  </si>
  <si>
    <t>Balmori Anguiano Jazmin Lizeth</t>
  </si>
  <si>
    <t>393</t>
  </si>
  <si>
    <t>Perez Campos J Jesus</t>
  </si>
  <si>
    <t>395</t>
  </si>
  <si>
    <t>Valdez Gonzalez Paola</t>
  </si>
  <si>
    <t>Departamento 520 DEPTO EGRESOS Y CONTROL PRESUPUESTAL</t>
  </si>
  <si>
    <t>311</t>
  </si>
  <si>
    <t>Ibarra Tadeo Rosa Margarita</t>
  </si>
  <si>
    <t>335</t>
  </si>
  <si>
    <t>Aviña Hernandez Maria Alejandra</t>
  </si>
  <si>
    <t>Departamento 530 DEPTO PATRIMONIO</t>
  </si>
  <si>
    <t>350</t>
  </si>
  <si>
    <t>Rangel Fernandez Angeles</t>
  </si>
  <si>
    <t>Departamento 540 DEPTO CATASTRO</t>
  </si>
  <si>
    <t>180</t>
  </si>
  <si>
    <t>Medina Serrano Jose</t>
  </si>
  <si>
    <t>Departamento 550 DEPTO APREMIOS</t>
  </si>
  <si>
    <t>181</t>
  </si>
  <si>
    <t>Navarro Gomez J. Jesus</t>
  </si>
  <si>
    <t>182</t>
  </si>
  <si>
    <t>Cuevas Ramirez Aurelio</t>
  </si>
  <si>
    <t>222</t>
  </si>
  <si>
    <t>Reyes Uribe Veronica</t>
  </si>
  <si>
    <t>367</t>
  </si>
  <si>
    <t>Sanchez Hernandez Jose Luis</t>
  </si>
  <si>
    <t>369</t>
  </si>
  <si>
    <t>Flores Hernandez J. Refugio</t>
  </si>
  <si>
    <t>403</t>
  </si>
  <si>
    <t>Hoyos Campos Ana Paula</t>
  </si>
  <si>
    <t>Departamento 560 DEPTO PROVEEDURIA MPAL</t>
  </si>
  <si>
    <t>185</t>
  </si>
  <si>
    <t>Flores Lopez Sergio</t>
  </si>
  <si>
    <t>368</t>
  </si>
  <si>
    <t>Garcia Hernandez Jose Uriel</t>
  </si>
  <si>
    <t>Departamento 570 DEPTO CONTROL VEHICULAR</t>
  </si>
  <si>
    <t>007</t>
  </si>
  <si>
    <t>Nuño Villegas Moises Armando</t>
  </si>
  <si>
    <t>048</t>
  </si>
  <si>
    <t>Gudiño Perez Magdaleno</t>
  </si>
  <si>
    <t>051</t>
  </si>
  <si>
    <t>Galvan Cadena Celia</t>
  </si>
  <si>
    <t>053</t>
  </si>
  <si>
    <t>Rivera Ayon Hilda Carina</t>
  </si>
  <si>
    <t>054</t>
  </si>
  <si>
    <t>Aldrete Morales Oscar Ricardo</t>
  </si>
  <si>
    <t>064</t>
  </si>
  <si>
    <t>Lopez Bautista Jose Luis</t>
  </si>
  <si>
    <t>069</t>
  </si>
  <si>
    <t>Espinoza Cortes Francisco</t>
  </si>
  <si>
    <t>088</t>
  </si>
  <si>
    <t>Reynoso Nuño Juan Jose</t>
  </si>
  <si>
    <t>113</t>
  </si>
  <si>
    <t>Caballero Ocampo Ricardo</t>
  </si>
  <si>
    <t>155</t>
  </si>
  <si>
    <t>Aguilar Corona Sergio</t>
  </si>
  <si>
    <t>188</t>
  </si>
  <si>
    <t>Casillas Vargas Anselmo</t>
  </si>
  <si>
    <t>194</t>
  </si>
  <si>
    <t>Martinez Malta Nicanor</t>
  </si>
  <si>
    <t>359</t>
  </si>
  <si>
    <t>Miranda Navarro Sergio</t>
  </si>
  <si>
    <t>361</t>
  </si>
  <si>
    <t>Zambrano Herrera Antonio</t>
  </si>
  <si>
    <t>362</t>
  </si>
  <si>
    <t>Pantoja Zambrano Gabriel</t>
  </si>
  <si>
    <t>Departamento 650 DEPTO LOGISTICA</t>
  </si>
  <si>
    <t>247</t>
  </si>
  <si>
    <t>Guzman Cardenas Arturo</t>
  </si>
  <si>
    <t>Departamento 700 DIRECC DE SEGURIDAD PUB Y VIALIDAD</t>
  </si>
  <si>
    <t>102</t>
  </si>
  <si>
    <t>Protegido por Ley</t>
  </si>
  <si>
    <t>Departamento 710 DEPTO OPERATIVO</t>
  </si>
  <si>
    <t>140</t>
  </si>
  <si>
    <t>Ornelas Canales Felipe</t>
  </si>
  <si>
    <t>156</t>
  </si>
  <si>
    <t>Soto Rojas Rogelio</t>
  </si>
  <si>
    <t>Departamento 730 DEPTO DE VIALIDAD</t>
  </si>
  <si>
    <t>125</t>
  </si>
  <si>
    <t>127</t>
  </si>
  <si>
    <t>131</t>
  </si>
  <si>
    <t>157</t>
  </si>
  <si>
    <t>169</t>
  </si>
  <si>
    <t>173</t>
  </si>
  <si>
    <t>Departamento 800 DIRECC DE OBRAS PUBLICAS</t>
  </si>
  <si>
    <t>039</t>
  </si>
  <si>
    <t>Mejia Ramos Karla Veronica</t>
  </si>
  <si>
    <t>110</t>
  </si>
  <si>
    <t>Contreras Olguin Salvador</t>
  </si>
  <si>
    <t>190</t>
  </si>
  <si>
    <t>Ibarra Ramirez Jose Guadalupe</t>
  </si>
  <si>
    <t>Departamento 820 DEPTO OBRAS PUBLICAS</t>
  </si>
  <si>
    <t>016</t>
  </si>
  <si>
    <t>Hernandez Mora Angel Alberto</t>
  </si>
  <si>
    <t>022</t>
  </si>
  <si>
    <t>Ibarra Vega Salvador</t>
  </si>
  <si>
    <t>023</t>
  </si>
  <si>
    <t>Valdez Perez Alejandro</t>
  </si>
  <si>
    <t>025</t>
  </si>
  <si>
    <t>Ibarra Lazcano Luis Javier</t>
  </si>
  <si>
    <t>027</t>
  </si>
  <si>
    <t>Huerta Macias Marcelino</t>
  </si>
  <si>
    <t>028</t>
  </si>
  <si>
    <t>Ibarra Ramirez Oscar</t>
  </si>
  <si>
    <t>031</t>
  </si>
  <si>
    <t>Vazquez Vazquez Alvaro</t>
  </si>
  <si>
    <t>094</t>
  </si>
  <si>
    <t>Zuñiga Ascencio J Guadalupe</t>
  </si>
  <si>
    <t>095</t>
  </si>
  <si>
    <t>Avalos Sanchez Salvador</t>
  </si>
  <si>
    <t>096</t>
  </si>
  <si>
    <t>Romero Carrillo Eduardo</t>
  </si>
  <si>
    <t>097</t>
  </si>
  <si>
    <t>Alonso Jimenez Cesar Antonio</t>
  </si>
  <si>
    <t>215</t>
  </si>
  <si>
    <t>Velazco Ocegueda Omar Jorge</t>
  </si>
  <si>
    <t>Departamento 900 DIRECCION DE DESARROLLO ECONOMICO</t>
  </si>
  <si>
    <t>078</t>
  </si>
  <si>
    <t>Machuca Villaseñor Veronica</t>
  </si>
  <si>
    <t>334</t>
  </si>
  <si>
    <t>Machuca Flores Maria Rosario</t>
  </si>
  <si>
    <t>Departamento 1020 DEPTO PARTICIPACION CIUDADANA</t>
  </si>
  <si>
    <t>018</t>
  </si>
  <si>
    <t>Velazquez  Vergara Braulio</t>
  </si>
  <si>
    <t>104</t>
  </si>
  <si>
    <t>Leal Urzua Victoria</t>
  </si>
  <si>
    <t>200</t>
  </si>
  <si>
    <t>Gonzalez Zamora Camelia Elizabeth</t>
  </si>
  <si>
    <t>332</t>
  </si>
  <si>
    <t>Moreno  Ibarra Humberto</t>
  </si>
  <si>
    <t>372</t>
  </si>
  <si>
    <t>Hernandez Zuñiga Jose Ramiro</t>
  </si>
  <si>
    <t>Departamento 1100 DIRECC ECOLOGIA Y PROTECC MEDIO AMB</t>
  </si>
  <si>
    <t>202</t>
  </si>
  <si>
    <t>Marquez Vega Martin Adan</t>
  </si>
  <si>
    <t>Departamento 1200 DIRECC AGUA POTABLE ALCANT DRENAJE</t>
  </si>
  <si>
    <t>002</t>
  </si>
  <si>
    <t>Valencia Chavez Guillermo</t>
  </si>
  <si>
    <t>192</t>
  </si>
  <si>
    <t>Rojas Acosta Carlos</t>
  </si>
  <si>
    <t>209</t>
  </si>
  <si>
    <t>Hernandez Mendoza Miguel</t>
  </si>
  <si>
    <t>Departamento 1210 DEPTO AGUA POTABLE</t>
  </si>
  <si>
    <t>029</t>
  </si>
  <si>
    <t>Hoyos Chora Luis Antonio</t>
  </si>
  <si>
    <t>122</t>
  </si>
  <si>
    <t>Mora Lazcano Efrain</t>
  </si>
  <si>
    <t>153</t>
  </si>
  <si>
    <t>Lamas Loza Rafael</t>
  </si>
  <si>
    <t>317</t>
  </si>
  <si>
    <t>Renteria Gomez Ricardo</t>
  </si>
  <si>
    <t>323</t>
  </si>
  <si>
    <t>Lomeli De La Rosa Juan Antonio</t>
  </si>
  <si>
    <t>324</t>
  </si>
  <si>
    <t>Picazo Lopez Jose Trinidad</t>
  </si>
  <si>
    <t>325</t>
  </si>
  <si>
    <t>Ramirez Fernandez Braulio</t>
  </si>
  <si>
    <t>374</t>
  </si>
  <si>
    <t>Garcia Rosales Alfredo</t>
  </si>
  <si>
    <t>Departamento 1220 DEPTO ALCANT SANEAMIENTO Y DRENAJE</t>
  </si>
  <si>
    <t>139</t>
  </si>
  <si>
    <t>Mendo  Jimenez Raul</t>
  </si>
  <si>
    <t>143</t>
  </si>
  <si>
    <t>Moreno Ibarra Mario</t>
  </si>
  <si>
    <t>145</t>
  </si>
  <si>
    <t>Servin Garcia Jose Rafael</t>
  </si>
  <si>
    <t>186</t>
  </si>
  <si>
    <t>Monreal Gaeta Alfredo David</t>
  </si>
  <si>
    <t>220</t>
  </si>
  <si>
    <t>Garita De La Rosa Jesus</t>
  </si>
  <si>
    <t>328</t>
  </si>
  <si>
    <t>Hernandez Morando Juventino</t>
  </si>
  <si>
    <t>329</t>
  </si>
  <si>
    <t>Murillo Valencia Silvestre</t>
  </si>
  <si>
    <t>Departamento 1300 DIRECC DE SERVICIOS PUBLICOS</t>
  </si>
  <si>
    <t>183</t>
  </si>
  <si>
    <t>Venegas Cuevas Jose Antonio</t>
  </si>
  <si>
    <t>212</t>
  </si>
  <si>
    <t>Salgado Romero Armando Jesus</t>
  </si>
  <si>
    <t>219</t>
  </si>
  <si>
    <t>Macias Aniceto Nayeli Rosario</t>
  </si>
  <si>
    <t>357</t>
  </si>
  <si>
    <t>Flores Velazquez Cinthya</t>
  </si>
  <si>
    <t>Departamento 1301 DEPTO SERVICIOS PUBLICOS</t>
  </si>
  <si>
    <t>008</t>
  </si>
  <si>
    <t>Diaz Calderon Efrain</t>
  </si>
  <si>
    <t>026</t>
  </si>
  <si>
    <t>Gonzalez Avalos Filiberto</t>
  </si>
  <si>
    <t>045</t>
  </si>
  <si>
    <t>Macias Razo Juan Manuel</t>
  </si>
  <si>
    <t>101</t>
  </si>
  <si>
    <t>Cervantes Camacho Job</t>
  </si>
  <si>
    <t>184</t>
  </si>
  <si>
    <t>Gomez Ortiz Sergio</t>
  </si>
  <si>
    <t>201</t>
  </si>
  <si>
    <t>Navarro Sanchez Jose Luis</t>
  </si>
  <si>
    <t>204</t>
  </si>
  <si>
    <t>Bizarro Flores Jorge</t>
  </si>
  <si>
    <t>206</t>
  </si>
  <si>
    <t>Salgado Romero Enrique Angel</t>
  </si>
  <si>
    <t>213</t>
  </si>
  <si>
    <t>Solano Velasco Olga</t>
  </si>
  <si>
    <t>216</t>
  </si>
  <si>
    <t>Cazares Hernandez Maria Elena</t>
  </si>
  <si>
    <t>223</t>
  </si>
  <si>
    <t>Chora Mena Luis Javier</t>
  </si>
  <si>
    <t>318</t>
  </si>
  <si>
    <t>Navarro Lomeli Maria Del Refugio</t>
  </si>
  <si>
    <t>356</t>
  </si>
  <si>
    <t>Tovar Gonzalez Ma Luisa</t>
  </si>
  <si>
    <t>365</t>
  </si>
  <si>
    <t>Aguilar Perez Gabriel</t>
  </si>
  <si>
    <t>375</t>
  </si>
  <si>
    <t>Gudiño Daniel Guillermo</t>
  </si>
  <si>
    <t>400</t>
  </si>
  <si>
    <t>Herrera Alonzo Ana Cecilia</t>
  </si>
  <si>
    <t>Departamento 1310 DEPTO ALUMBRADO PUBLICO</t>
  </si>
  <si>
    <t>065</t>
  </si>
  <si>
    <t>Solis Ramos Jose</t>
  </si>
  <si>
    <t>Departamento 1320 DEPTO PANTEONES</t>
  </si>
  <si>
    <t>207</t>
  </si>
  <si>
    <t>Flores Martinez Francisco Javier</t>
  </si>
  <si>
    <t>Departamento 1330 DEPTO MERCADOS</t>
  </si>
  <si>
    <t>033</t>
  </si>
  <si>
    <t>Mares Molina Maria Elena</t>
  </si>
  <si>
    <t>378</t>
  </si>
  <si>
    <t>Ibarra Hernandez Ricardo</t>
  </si>
  <si>
    <t>Departamento 1340 DEPTO DE ASEO PUBLICO</t>
  </si>
  <si>
    <t>005</t>
  </si>
  <si>
    <t>Sierra Alvarez Ma Cristina</t>
  </si>
  <si>
    <t>006</t>
  </si>
  <si>
    <t>Barreras Navarro Antonio</t>
  </si>
  <si>
    <t>009</t>
  </si>
  <si>
    <t>Nuñez Aguilar Juan Carlos</t>
  </si>
  <si>
    <t>047</t>
  </si>
  <si>
    <t>Salgado Romero Juan Carlos</t>
  </si>
  <si>
    <t>055</t>
  </si>
  <si>
    <t>Macias Gutierrez Alejandro</t>
  </si>
  <si>
    <t>056</t>
  </si>
  <si>
    <t>Macias Gutierrez Francisco</t>
  </si>
  <si>
    <t>059</t>
  </si>
  <si>
    <t>Gonzalez Bañales Dioscoro Israel</t>
  </si>
  <si>
    <t>068</t>
  </si>
  <si>
    <t>Fuentes Lopez Javier Joel</t>
  </si>
  <si>
    <t>071</t>
  </si>
  <si>
    <t>Padilla Espiritu Tomas</t>
  </si>
  <si>
    <t>085</t>
  </si>
  <si>
    <t>Lopez Hernandez Martin</t>
  </si>
  <si>
    <t>086</t>
  </si>
  <si>
    <t>Guardado X Ricardo</t>
  </si>
  <si>
    <t>193</t>
  </si>
  <si>
    <t>Solis Bobadilla Jose Guadalupe</t>
  </si>
  <si>
    <t>256</t>
  </si>
  <si>
    <t>Aldrete Gonzalez Javier</t>
  </si>
  <si>
    <t>266</t>
  </si>
  <si>
    <t>Salazar Chavez Jose Manuel</t>
  </si>
  <si>
    <t>298</t>
  </si>
  <si>
    <t>Mendo Ramirez Pedro</t>
  </si>
  <si>
    <t>366</t>
  </si>
  <si>
    <t>Ines Flores Jose De Jesus</t>
  </si>
  <si>
    <t>406</t>
  </si>
  <si>
    <t>Amezcua Alvarado Bertha Esmeralda</t>
  </si>
  <si>
    <t>410</t>
  </si>
  <si>
    <t>Mendoza Garcia Pablo</t>
  </si>
  <si>
    <t>Departamento 1350 DEPTO PARQUES Y JARDINES</t>
  </si>
  <si>
    <t>017</t>
  </si>
  <si>
    <t>Cruz Cervantes Ruben</t>
  </si>
  <si>
    <t>079</t>
  </si>
  <si>
    <t>Bielmas Ornelas Juan</t>
  </si>
  <si>
    <t>091</t>
  </si>
  <si>
    <t>Duran Vega Jose Andres</t>
  </si>
  <si>
    <t>187</t>
  </si>
  <si>
    <t>Moreno Ibarra Jose</t>
  </si>
  <si>
    <t>214</t>
  </si>
  <si>
    <t>Palos Perez Gabriel</t>
  </si>
  <si>
    <t>248</t>
  </si>
  <si>
    <t>Ibarra Lopez Julio Cesar</t>
  </si>
  <si>
    <t>267</t>
  </si>
  <si>
    <t>Duran Gonzalez Jose</t>
  </si>
  <si>
    <t>373</t>
  </si>
  <si>
    <t>Guzman Romero Arturo</t>
  </si>
  <si>
    <t>Departamento 1400 DIRECC DE SALUD</t>
  </si>
  <si>
    <t>098</t>
  </si>
  <si>
    <t>Rivera Gonzalez Priscila</t>
  </si>
  <si>
    <t>134</t>
  </si>
  <si>
    <t>Ibañez Rosales Juan Carlos</t>
  </si>
  <si>
    <t>252</t>
  </si>
  <si>
    <t>Hernandez Aguilar Rommel Israel</t>
  </si>
  <si>
    <t>383</t>
  </si>
  <si>
    <t>Cuevas Campos Ismael</t>
  </si>
  <si>
    <t>385</t>
  </si>
  <si>
    <t>Lamas Ortiz Camila Alejandra</t>
  </si>
  <si>
    <t>Departamento 1410 DEPTO SERVICIOS MEDICOS</t>
  </si>
  <si>
    <t>011</t>
  </si>
  <si>
    <t>Huizar Sanchez Gibran Rurico</t>
  </si>
  <si>
    <t>012</t>
  </si>
  <si>
    <t>Solorio Torres Jesus</t>
  </si>
  <si>
    <t>015</t>
  </si>
  <si>
    <t>Gomez Davila Rafael</t>
  </si>
  <si>
    <t>030</t>
  </si>
  <si>
    <t>Jimenez Ibarra Enrique</t>
  </si>
  <si>
    <t>043</t>
  </si>
  <si>
    <t>Villa Villalobos Ana Isabel</t>
  </si>
  <si>
    <t>044</t>
  </si>
  <si>
    <t>Leal Lupercio Bertha Yadira</t>
  </si>
  <si>
    <t>046</t>
  </si>
  <si>
    <t>Morales Sandoval Erik Guadalupe</t>
  </si>
  <si>
    <t>070</t>
  </si>
  <si>
    <t>Aguirre Pimienta Angel</t>
  </si>
  <si>
    <t>072</t>
  </si>
  <si>
    <t>Reyes Perez Elizabeth</t>
  </si>
  <si>
    <t>073</t>
  </si>
  <si>
    <t>Lopez Llamas Ximena</t>
  </si>
  <si>
    <t>100</t>
  </si>
  <si>
    <t>Marquez Cabrera Oscar Omar</t>
  </si>
  <si>
    <t>103</t>
  </si>
  <si>
    <t>Cuevas Vega Jose Armando</t>
  </si>
  <si>
    <t>106</t>
  </si>
  <si>
    <t>Conde Gomez Carlos Ignacio</t>
  </si>
  <si>
    <t>107</t>
  </si>
  <si>
    <t>Mendoza Camarena Azucena</t>
  </si>
  <si>
    <t>137</t>
  </si>
  <si>
    <t>Viramontes Nava Jonathan Javier</t>
  </si>
  <si>
    <t>158</t>
  </si>
  <si>
    <t>Arana Lopez Pedro Oswaldo</t>
  </si>
  <si>
    <t>159</t>
  </si>
  <si>
    <t>Hernandez Garcia Guadalupe</t>
  </si>
  <si>
    <t>195</t>
  </si>
  <si>
    <t>Guerrero Olmedo Jose Guadalupe</t>
  </si>
  <si>
    <t>203</t>
  </si>
  <si>
    <t>Gonzalez Avalos Sandra Karina</t>
  </si>
  <si>
    <t>358</t>
  </si>
  <si>
    <t>Mendoza Campos Jose Alberto</t>
  </si>
  <si>
    <t>387</t>
  </si>
  <si>
    <t>Velazquez Avila Armando</t>
  </si>
  <si>
    <t>394</t>
  </si>
  <si>
    <t>Gaytan Cruz Gabriela Elizabeth</t>
  </si>
  <si>
    <t>Departamento 1600 DIRECCION DE CULTURA ARTE Y TRADICIONES</t>
  </si>
  <si>
    <t>035</t>
  </si>
  <si>
    <t>Amezcua Machuca Diana</t>
  </si>
  <si>
    <t>225</t>
  </si>
  <si>
    <t>Elvira Ibarra Maria</t>
  </si>
  <si>
    <t>401</t>
  </si>
  <si>
    <t>Vega Luvian Brenda Yadira</t>
  </si>
  <si>
    <t>Departamento 1710 DEPTO  AGRICULTURA GANAD Y DES RURAL</t>
  </si>
  <si>
    <t>376</t>
  </si>
  <si>
    <t>Flores Del Toro Alfonso</t>
  </si>
  <si>
    <t>Departamento 1720 DEPTO RASTROS</t>
  </si>
  <si>
    <t>087</t>
  </si>
  <si>
    <t>Velazquez Amezcua Rogelio</t>
  </si>
  <si>
    <t>089</t>
  </si>
  <si>
    <t>Velazquez Perez Enrique</t>
  </si>
  <si>
    <t>241</t>
  </si>
  <si>
    <t>Salcedo Oregel Jose Manuel</t>
  </si>
  <si>
    <t>404</t>
  </si>
  <si>
    <t>Silva Contreras Ignacio</t>
  </si>
  <si>
    <t>405</t>
  </si>
  <si>
    <t>Castillo Cortes Roberto</t>
  </si>
  <si>
    <t>Departamento 1920 DEPTO COORDINAC  OPERATIVA</t>
  </si>
  <si>
    <t>057</t>
  </si>
  <si>
    <t>Torres Duran Josue</t>
  </si>
  <si>
    <t>061</t>
  </si>
  <si>
    <t>Herrera Lamas Alberto</t>
  </si>
  <si>
    <t>062</t>
  </si>
  <si>
    <t>Gonzalez Reyes Jose</t>
  </si>
  <si>
    <t>063</t>
  </si>
  <si>
    <t>Saucedo Sarmiento Jorge Antonio</t>
  </si>
  <si>
    <t>066</t>
  </si>
  <si>
    <t>Bautista Quintero Jose Angel</t>
  </si>
  <si>
    <t>121</t>
  </si>
  <si>
    <t>Robles Martinez Roberto</t>
  </si>
  <si>
    <t>124</t>
  </si>
  <si>
    <t>Lomeli Espinoza Alma Mirna</t>
  </si>
  <si>
    <t>133</t>
  </si>
  <si>
    <t>Fernandez Suchil Juan</t>
  </si>
  <si>
    <t>210</t>
  </si>
  <si>
    <t>Lopez Razo Benjamin</t>
  </si>
  <si>
    <t>217</t>
  </si>
  <si>
    <t>Olivares Lopez Magaly</t>
  </si>
  <si>
    <t>218</t>
  </si>
  <si>
    <t>Lopez Sanchez Franklin</t>
  </si>
  <si>
    <t>262</t>
  </si>
  <si>
    <t>Lozano  Ramos Raul</t>
  </si>
  <si>
    <t>Departamento 2300 DIRECC DE DESARROLLO URBANO Y LICENCI</t>
  </si>
  <si>
    <t>076</t>
  </si>
  <si>
    <t>Alvarado De La Cruz Juan Manuel</t>
  </si>
  <si>
    <t>345</t>
  </si>
  <si>
    <t>De Santiago Hernandez Carlos</t>
  </si>
  <si>
    <t>363</t>
  </si>
  <si>
    <t>Lopez Salazar Sergio</t>
  </si>
  <si>
    <t>Departamento 3000 INSTITUTO MPAL ATENCION JUVENTUD</t>
  </si>
  <si>
    <t>090</t>
  </si>
  <si>
    <t>Ornelas Enriquez Alberto</t>
  </si>
  <si>
    <t>347</t>
  </si>
  <si>
    <t>Gomez Enriquez Francisca</t>
  </si>
  <si>
    <t>MUNICIPIO DE JOCOTEPEC JALISCO BASE</t>
  </si>
  <si>
    <t>Prima dominical Federal</t>
  </si>
  <si>
    <t>Departamento 100 REGIDORES DEL H AYUNTAMIENTO</t>
  </si>
  <si>
    <t>Orozco Cuevas J. Jesus</t>
  </si>
  <si>
    <t>Aniceto Gonzalez Gabriel</t>
  </si>
  <si>
    <t>Garcia Soto Ilda Delia</t>
  </si>
  <si>
    <t>Ochoa Mora Esther Judith</t>
  </si>
  <si>
    <t>Rangel Vargas Felipe De Jesus</t>
  </si>
  <si>
    <t>Garcia Enciso Dulce Carmina</t>
  </si>
  <si>
    <t>Palos Vaca J Jesus</t>
  </si>
  <si>
    <t>Nuñez Mora Claudia Guadalupe</t>
  </si>
  <si>
    <t>Xilonzochilt Ocampo Maria Cristina</t>
  </si>
  <si>
    <t>Departamento 200 DEPTO P R E S I D E N C I A</t>
  </si>
  <si>
    <t>Haro Perez Hector Manuel</t>
  </si>
  <si>
    <t>Corona Barreras Regina Lee</t>
  </si>
  <si>
    <t>Departamento 210 DEPTO SECRETARIA PARTICULAR</t>
  </si>
  <si>
    <t>Rivera Ramirez Jose Luis</t>
  </si>
  <si>
    <t>Ramirez Campos Juan Jose</t>
  </si>
  <si>
    <t>Torres Hernandez Miguel</t>
  </si>
  <si>
    <t>Rameño Rivera Daniela</t>
  </si>
  <si>
    <t>Guzman Guzman Maria Cristina</t>
  </si>
  <si>
    <t>Fuentes Duccer Felipe</t>
  </si>
  <si>
    <t>Carbajal Ornelas Teodora</t>
  </si>
  <si>
    <t>Garcia Villa Maricela</t>
  </si>
  <si>
    <t>Gomez Garcia Sergio Ricardo</t>
  </si>
  <si>
    <t>Lomeli Robles Rosa Isela</t>
  </si>
  <si>
    <t>Machuca Velazquez Saul</t>
  </si>
  <si>
    <t>Parra Camarena Rigoberto</t>
  </si>
  <si>
    <t>Contreras Osorio Ma Nancy</t>
  </si>
  <si>
    <t>Ramirez Morales Jaime</t>
  </si>
  <si>
    <t>Castañeda Garcia Hortencia</t>
  </si>
  <si>
    <t>Departamento 305 DELEGACION HUEJOTITAN</t>
  </si>
  <si>
    <t>Martin Navarro Ricardo Vidal</t>
  </si>
  <si>
    <t>Mendoza Jimenez Brisa Violeta</t>
  </si>
  <si>
    <t>Lazcano Flores Miguel</t>
  </si>
  <si>
    <t>Solano Medina Gabriela</t>
  </si>
  <si>
    <t>Valadez Casillas Jose Angel</t>
  </si>
  <si>
    <t>Saucedo Loma Jose Vicente</t>
  </si>
  <si>
    <t>Ruiz Jimenez Everardo</t>
  </si>
  <si>
    <t>Vargas Olmedo Gilberto</t>
  </si>
  <si>
    <t>Torres Galvez Oscar</t>
  </si>
  <si>
    <t>Departamento 312 AGENCIA EL SAUZ</t>
  </si>
  <si>
    <t>Torres Garcia Valentin</t>
  </si>
  <si>
    <t>Avila Ramirez Juan Jose</t>
  </si>
  <si>
    <t>Pacheco Luna Sergio Guillermo</t>
  </si>
  <si>
    <t>Departamento 330 DEPTO COMNICACION SOCIAL</t>
  </si>
  <si>
    <t>Campos Hernandez German</t>
  </si>
  <si>
    <t>Rameño Pinto Adolfo</t>
  </si>
  <si>
    <t>Departamento 350 DEPTO  INFORMATICA</t>
  </si>
  <si>
    <t>Cerna Flores Humberto</t>
  </si>
  <si>
    <t>Martinez Salinas Roberto</t>
  </si>
  <si>
    <t>Morales Rameño Jose Maria</t>
  </si>
  <si>
    <t>Cornejo Gutierrez Arcadio</t>
  </si>
  <si>
    <t>Contreras Duran Marisol</t>
  </si>
  <si>
    <t>Lopez Garcia Cesar</t>
  </si>
  <si>
    <t>Departamento 420 DEPTO JUZGADOS MUNICIPALES</t>
  </si>
  <si>
    <t>Cuevas Ibarra Jesus Miguel</t>
  </si>
  <si>
    <t>Departamento 430 AGENDA PARA EL DESARROLLO MUNICIPAL</t>
  </si>
  <si>
    <t>Casillas Servin Janeth</t>
  </si>
  <si>
    <t>Ledezma Orozco Santiago</t>
  </si>
  <si>
    <t>Moreno Vivas Maria Guadalupe</t>
  </si>
  <si>
    <t>Gomez Olmedo Ramon</t>
  </si>
  <si>
    <t>Departamento 501 DEPTO CONTRALORIA</t>
  </si>
  <si>
    <t>Gutierrez Gaeta Rosa Belia</t>
  </si>
  <si>
    <t>Rodriguez Valenzuela Daniel</t>
  </si>
  <si>
    <t>Departamento 510 DEPTO INGRESOS</t>
  </si>
  <si>
    <t>Valdez Perez Gloria Alicia</t>
  </si>
  <si>
    <t>Aldrete Aguilar Fabiola Azucena</t>
  </si>
  <si>
    <t>Olmedo Navarro Martha Veronica</t>
  </si>
  <si>
    <t>Salazar Olmedo Luis Fernando</t>
  </si>
  <si>
    <t>Salcedo Luvian Salvador</t>
  </si>
  <si>
    <t>Departamento 511 DEPTO DE PADRON Y LICENCIAS</t>
  </si>
  <si>
    <t>Chacon Lomeli Marco Antonio</t>
  </si>
  <si>
    <t>Villa Gonzalez Alfonso</t>
  </si>
  <si>
    <t>Vazquez Chavez Catalina</t>
  </si>
  <si>
    <t>Alonzo Chavez Anna Laura</t>
  </si>
  <si>
    <t>Lomas Gonzalez Karina</t>
  </si>
  <si>
    <t>Departamento 530 DEPTO PATRIMONIO Y CONTABILIDAD</t>
  </si>
  <si>
    <t>Gutierrez Robles Urbano</t>
  </si>
  <si>
    <t>Camarena Serrano Francisco De Sales</t>
  </si>
  <si>
    <t>Rivera Guzman Jaime</t>
  </si>
  <si>
    <t>Zavala Ramirez Oscar</t>
  </si>
  <si>
    <t>Rubrica Garita Jose Luis</t>
  </si>
  <si>
    <t>Reynoso Espinosa Luz Patricia</t>
  </si>
  <si>
    <t>Aviña Najera Maria Isabel</t>
  </si>
  <si>
    <t>Hernandez Robles Dora Luz</t>
  </si>
  <si>
    <t>Ornelas Garcia Salvador</t>
  </si>
  <si>
    <t>Mora Bizarro Fernando</t>
  </si>
  <si>
    <t>Zenteno Vazquez Olivia</t>
  </si>
  <si>
    <t>Amezcua Ascencio Carlos Mario</t>
  </si>
  <si>
    <t>Departamento 560 DEPTO PROVEEDURIA</t>
  </si>
  <si>
    <t>Salazar Aguilar Roberto</t>
  </si>
  <si>
    <t>Zambrano Naranjo Salvador</t>
  </si>
  <si>
    <t>Daniel Coldivar Victor Manuel</t>
  </si>
  <si>
    <t>Bobadilla Mena Jose Mauricio</t>
  </si>
  <si>
    <t>Silva Amezcua Salvador</t>
  </si>
  <si>
    <t>Lopez Hernandez Javier De Jesus</t>
  </si>
  <si>
    <t>Departamento 600 DIRECCION  ADMINISTRACION</t>
  </si>
  <si>
    <t>Rodriguez Villaseñor Luis Felipe</t>
  </si>
  <si>
    <t>Aviña Najera Liliana Graciela</t>
  </si>
  <si>
    <t>Departamento 700 DIRECC SEGURIDAD PUB Y VIALIDAD</t>
  </si>
  <si>
    <t>Aguilar Soto Jesus</t>
  </si>
  <si>
    <t>Aguilar Soto Rigoberto</t>
  </si>
  <si>
    <t>Alonso Cortez Victor</t>
  </si>
  <si>
    <t>Alonzo Bravo Marisol</t>
  </si>
  <si>
    <t>Alvarez Olguin Jonathan Mauricio</t>
  </si>
  <si>
    <t>Anaya Torres Carmen Lucia</t>
  </si>
  <si>
    <t>Bahena Perez Juan Carlos</t>
  </si>
  <si>
    <t>Cardenas Paez Eli Salome</t>
  </si>
  <si>
    <t>Carrillo Aguilar Jorge Manuel</t>
  </si>
  <si>
    <t>Enciso Oceguera Jose Alfredo</t>
  </si>
  <si>
    <t>Enriquez Rodriguez Moises</t>
  </si>
  <si>
    <t>Garcia Gomez Alifonso</t>
  </si>
  <si>
    <t>Gutierrez Castillo Raul</t>
  </si>
  <si>
    <t>Gutierrez Zuniga Noe Isaias</t>
  </si>
  <si>
    <t>Hernandez Cortez Moises</t>
  </si>
  <si>
    <t>Hernandez Martinez J Jesus</t>
  </si>
  <si>
    <t>Hernandez Sosa Reyes</t>
  </si>
  <si>
    <t>Jimenez Montalvo Cinthya Violeta</t>
  </si>
  <si>
    <t>Lara Hernandez Ana Rosa</t>
  </si>
  <si>
    <t>Lara Hernandez Minerva Elizabeth</t>
  </si>
  <si>
    <t>Luna Chagolla Alfonso</t>
  </si>
  <si>
    <t>Madrid Ortega Fidel Cutberto</t>
  </si>
  <si>
    <t>Madriz Fonseca Antonio</t>
  </si>
  <si>
    <t>Marquez Castillo Ernesto Rodrigo</t>
  </si>
  <si>
    <t>Ochoa Chavez Francisco Jaime</t>
  </si>
  <si>
    <t>Ortiz Ramos Nancy Karina</t>
  </si>
  <si>
    <t>Perez Herrera Azucena</t>
  </si>
  <si>
    <t>Perez Luna Julia</t>
  </si>
  <si>
    <t>Perez Perez Ramiro</t>
  </si>
  <si>
    <t>Ramirez Escobar Ruben</t>
  </si>
  <si>
    <t>Ramirez Perez Joaquin</t>
  </si>
  <si>
    <t>Rocha Olmos Ruben</t>
  </si>
  <si>
    <t>Salazar Martinez Esther Saharay</t>
  </si>
  <si>
    <t>Siordia Ramirez Maria Guadalupe</t>
  </si>
  <si>
    <t>Soto Rojas J Jesus</t>
  </si>
  <si>
    <t>Valdez Garcia Juan Antonio</t>
  </si>
  <si>
    <t>Vazquez Cueva Jose Reyes</t>
  </si>
  <si>
    <t>Vazquez Maldonado J Jesus</t>
  </si>
  <si>
    <t>Vazquez Sarao Jose Angel</t>
  </si>
  <si>
    <t>Vergara Amezcua Gabriel</t>
  </si>
  <si>
    <t>Vicario Rodriguez Ricardo</t>
  </si>
  <si>
    <t>Villegas Gonzalez Jose Luis</t>
  </si>
  <si>
    <t>Villegas Zamora Jose De Jesus Guillermo</t>
  </si>
  <si>
    <t>Villegas Zamora Martin</t>
  </si>
  <si>
    <t>Zuñiga Siordia Juan Carlos</t>
  </si>
  <si>
    <t>Muñoz Gomez Edgar Roman</t>
  </si>
  <si>
    <t>Palomino Frausto Carlos Ramon</t>
  </si>
  <si>
    <t>Oregel Renteria Mario Ernesto</t>
  </si>
  <si>
    <t>Herrera Navarro Maria Guadalupe</t>
  </si>
  <si>
    <t>Mendoza  Ojeda Isaac De Jesus</t>
  </si>
  <si>
    <t>Nuñez Gonzalez Rodrigo Fabian</t>
  </si>
  <si>
    <t>Carrillo Dorado Miguel Angel</t>
  </si>
  <si>
    <t>Casillas Esparza Jose Antonio</t>
  </si>
  <si>
    <t>Rojas Carrasco Jose Alberto</t>
  </si>
  <si>
    <t>Ruiz Rangel Jonathan</t>
  </si>
  <si>
    <t>Tapia Navarro Bryan Robert</t>
  </si>
  <si>
    <t>Wences Arellano Pablo</t>
  </si>
  <si>
    <t>Napoles Martinez Maria Del Rosario</t>
  </si>
  <si>
    <t>Santana Delgadillo Leonardo Javier</t>
  </si>
  <si>
    <t>Departamento 720 DEPTO TECNICO Y ADMINISTRATIVO</t>
  </si>
  <si>
    <t>Diego Vargas Antonio</t>
  </si>
  <si>
    <t>Padron Carreon Jose David</t>
  </si>
  <si>
    <t>Rojo Ramos Asaria Yazmin</t>
  </si>
  <si>
    <t>Departamento 800 DIRECC OBRAS PUBLICAS</t>
  </si>
  <si>
    <t>Garcia Escoto Juan Manuel</t>
  </si>
  <si>
    <t>Perez Gonzalez Imelda Karina</t>
  </si>
  <si>
    <t>Conde Gomez Jaime</t>
  </si>
  <si>
    <t>Olmedo Ramos Luis Rigoberto</t>
  </si>
  <si>
    <t>Olmedo Navarro Luis Rigoberto</t>
  </si>
  <si>
    <t>Larios Gonzalez Maria Guadalupe</t>
  </si>
  <si>
    <t>Departamento 810 DEPTO PROYECTOS</t>
  </si>
  <si>
    <t>Salazar Solis Francisco</t>
  </si>
  <si>
    <t>Campos Cuevas Jose</t>
  </si>
  <si>
    <t>Jauregui Flores Jose</t>
  </si>
  <si>
    <t>Bobadilla Mena Rodrigo</t>
  </si>
  <si>
    <t>Departamento 900 DIRECC DE DESARROLLO ECONOMICO Y PLANEAC</t>
  </si>
  <si>
    <t>Nuñez Mora Edgar Moises</t>
  </si>
  <si>
    <t>Gonzalez Perez Moises Antonio</t>
  </si>
  <si>
    <t>Departamento 920 DIRECCION TURISMO Y ARTESANIAS</t>
  </si>
  <si>
    <t>Rosales Arias Yezel</t>
  </si>
  <si>
    <t>Departamento 1000 DIRECC PART CIUDADANA Y DES HUMANO</t>
  </si>
  <si>
    <t>Bizarro Frausto Karina Yaneht</t>
  </si>
  <si>
    <t>Guzman Zamora Jose Luis</t>
  </si>
  <si>
    <t>Hernandez Lomeli Martin</t>
  </si>
  <si>
    <t>Davila Martinez Mirna Rocio</t>
  </si>
  <si>
    <t>Palmeros Suarez Diego</t>
  </si>
  <si>
    <t>Martinez Ventura Rosalio</t>
  </si>
  <si>
    <t>Departamento 1200 DIRECCION AGUA POTABLE Y ALCANTARILLADO</t>
  </si>
  <si>
    <t>Rangel Huerta Jaime Josemaria</t>
  </si>
  <si>
    <t>Macias Diaz Laura</t>
  </si>
  <si>
    <t>Troncoso Mendoza Veronica</t>
  </si>
  <si>
    <t>Alvarez Enriquez Rogelio</t>
  </si>
  <si>
    <t>Diaz Cantolan Gregorio</t>
  </si>
  <si>
    <t>Navarro Rosales Pedro</t>
  </si>
  <si>
    <t>Ornelas Garcia Jose Guadalupe</t>
  </si>
  <si>
    <t>Sanchez Olmedo Miguel Angel</t>
  </si>
  <si>
    <t>Barajas Nuñez Eusebio</t>
  </si>
  <si>
    <t>Contreras Garcia Jorge</t>
  </si>
  <si>
    <t>Del Toro Gonzalez Alejandro</t>
  </si>
  <si>
    <t>Monreal Morales Francisco David</t>
  </si>
  <si>
    <t>Murillo Renteria Donato</t>
  </si>
  <si>
    <t>Ornelas Ramirez Raul</t>
  </si>
  <si>
    <t>Partida Inclan Aniceto</t>
  </si>
  <si>
    <t>Robledo Gonzalez Reemberto</t>
  </si>
  <si>
    <t>Solis Bobadilla Blas</t>
  </si>
  <si>
    <t>Chavarria Sanchez Guillermo</t>
  </si>
  <si>
    <t>Escoto Garita Ramon</t>
  </si>
  <si>
    <t>Garate Torres  Ruben</t>
  </si>
  <si>
    <t>Gaspar Rios German</t>
  </si>
  <si>
    <t>Gonzalez Ramos Martin</t>
  </si>
  <si>
    <t>Magallon Avila Pedro Alejandro</t>
  </si>
  <si>
    <t>Ornelas Olivo Cesar Alberto</t>
  </si>
  <si>
    <t>Departamento 1300 DIRECC SERVICIOS PUBLICOS</t>
  </si>
  <si>
    <t>Aniceto Reynoso Diego</t>
  </si>
  <si>
    <t>Barragan Chavez Luis</t>
  </si>
  <si>
    <t>Campos Salazar Heriberto</t>
  </si>
  <si>
    <t>Ramos Delgadillo Veronica</t>
  </si>
  <si>
    <t>Garcia Castellanos Patricia</t>
  </si>
  <si>
    <t>Huerta Mora Maria Cruz</t>
  </si>
  <si>
    <t>Jimenez Vazquez Fabiola</t>
  </si>
  <si>
    <t>Molina Zavala Genoveva</t>
  </si>
  <si>
    <t>Renteria Huerta Roberto</t>
  </si>
  <si>
    <t>Salazar Jimenez Olga</t>
  </si>
  <si>
    <t>Lopez Sanchez Francisco</t>
  </si>
  <si>
    <t>Ibarra San Juan Marco Antonio</t>
  </si>
  <si>
    <t>Chora Velazquez Javier</t>
  </si>
  <si>
    <t>Mendoza Olmedo Antonio</t>
  </si>
  <si>
    <t xml:space="preserve">Perez Cortez J Jesus </t>
  </si>
  <si>
    <t>Aldrete Navarro Ivan</t>
  </si>
  <si>
    <t>Departamento 1340 DEPTO  ASEO PUBLICO</t>
  </si>
  <si>
    <t>Cervantes Caballero Pedro</t>
  </si>
  <si>
    <t>Daniel Cruz Jose</t>
  </si>
  <si>
    <t>Daniel Cruz Jose Manuel</t>
  </si>
  <si>
    <t>Daniel Cuevas Jose</t>
  </si>
  <si>
    <t>Flores Ruan Jorge</t>
  </si>
  <si>
    <t>Garcia Vega Arturo</t>
  </si>
  <si>
    <t>Lomeli Zuñiga Santos</t>
  </si>
  <si>
    <t>Navarro Vargas Narciso</t>
  </si>
  <si>
    <t>Ornelas Flores Jose Luis</t>
  </si>
  <si>
    <t>Robles Mendo Miguel</t>
  </si>
  <si>
    <t>Vazquez Cueva Jose Trinidad</t>
  </si>
  <si>
    <t>Villa Jimenez Jose Luis</t>
  </si>
  <si>
    <t>Zarate Medina Gustavo</t>
  </si>
  <si>
    <t>A La Torre Torres Everardo</t>
  </si>
  <si>
    <t>Camarena Sanchez Pedro</t>
  </si>
  <si>
    <t>Hernandez Valadez David</t>
  </si>
  <si>
    <t>Lamas Navarrete Miguel</t>
  </si>
  <si>
    <t>Mendo Ramos Salvador</t>
  </si>
  <si>
    <t>Moreno Ordaz Humberto</t>
  </si>
  <si>
    <t>Muñoz Renteria Rafael</t>
  </si>
  <si>
    <t>Departamento 1400 DIRECCION  SALUD</t>
  </si>
  <si>
    <t>Portugal Garcia Allan Phillippe</t>
  </si>
  <si>
    <t>Martinez Mora Martha Guadalupe</t>
  </si>
  <si>
    <t>Bizarro Palafox Maria Magdalena</t>
  </si>
  <si>
    <t>Delgadillo Morales Maria Del Rosario</t>
  </si>
  <si>
    <t>Gomez Rodriguez Rafael</t>
  </si>
  <si>
    <t>Perez Vega Cristina Cecilia</t>
  </si>
  <si>
    <t>Salcedo Olivo Maria Cristina</t>
  </si>
  <si>
    <t>Torres Sanchez Rafael</t>
  </si>
  <si>
    <t>Tovar Gonzalez Javier</t>
  </si>
  <si>
    <t>Departamento 1500 DIRECCION  EDUCACION</t>
  </si>
  <si>
    <t>Palmeros Barradas Andres</t>
  </si>
  <si>
    <t>Verdia Renteria Ana Maria</t>
  </si>
  <si>
    <t>Alvarado Duran Juan Manuel</t>
  </si>
  <si>
    <t>Cuevas Ibarra Carlos Alberto</t>
  </si>
  <si>
    <t>Naranjo Jimenez Silvia</t>
  </si>
  <si>
    <t>Departamento 1700 DIRECC AGRICULTURA GANAD Y DES RURAL</t>
  </si>
  <si>
    <t>Garcia Villaseñor Alfonso</t>
  </si>
  <si>
    <t>Tavarez Macias Esmeralda</t>
  </si>
  <si>
    <t>Zaragoza Galvez Alfonso</t>
  </si>
  <si>
    <t>Ramirez Ornelas  Enrique</t>
  </si>
  <si>
    <t>Aldrete Martinez Ignacio</t>
  </si>
  <si>
    <t>Departamento 1900 DIRECC  PROTECC CIVIL Y BOMBEROS</t>
  </si>
  <si>
    <t>Herrera Cortes Ricardo</t>
  </si>
  <si>
    <t>Morales Rameno Maria Isabel</t>
  </si>
  <si>
    <t>Departamento 1910 DEPTO COORD GRUPOS VOLUNTARIOS</t>
  </si>
  <si>
    <t>Gonzalez Ornelas Marco Antonio</t>
  </si>
  <si>
    <t>Departamento 1920 DEPTO COORDINACION DE OPERATIVA</t>
  </si>
  <si>
    <t>Camarena Luna Alejandro</t>
  </si>
  <si>
    <t>Diaz Negrete Monica Patricia</t>
  </si>
  <si>
    <t>Moreno Rivera Jesus Emanuel</t>
  </si>
  <si>
    <t>Reynoso Diaz Juan Pedro</t>
  </si>
  <si>
    <t>Susarrey Pinedo Eduardo Jesus</t>
  </si>
  <si>
    <t>Departamento 2300 DEPTO DESARROLLO URBANO Y LICENCI</t>
  </si>
  <si>
    <t>Fuentes Lopez Enrique</t>
  </si>
  <si>
    <t>Ruiz Garcia Carlos</t>
  </si>
  <si>
    <t>Montaño Ascencio Francisco</t>
  </si>
  <si>
    <t>Campos Campos Jesus</t>
  </si>
  <si>
    <t>Moya Perez Miguel</t>
  </si>
  <si>
    <t>Gutierrez Delgadillo Humberto</t>
  </si>
  <si>
    <t>Orozco</t>
  </si>
  <si>
    <t>Cuevas</t>
  </si>
  <si>
    <t>Jesus</t>
  </si>
  <si>
    <t>Aniceto</t>
  </si>
  <si>
    <t>Gonzalez</t>
  </si>
  <si>
    <t>Gabriel</t>
  </si>
  <si>
    <t>Garcia</t>
  </si>
  <si>
    <t>Soto</t>
  </si>
  <si>
    <t>Ilda</t>
  </si>
  <si>
    <t>Delia</t>
  </si>
  <si>
    <t>Ochoa</t>
  </si>
  <si>
    <t>Mora</t>
  </si>
  <si>
    <t>Esther</t>
  </si>
  <si>
    <t>Judith</t>
  </si>
  <si>
    <t>Rangel</t>
  </si>
  <si>
    <t>Vargas</t>
  </si>
  <si>
    <t>Felipe</t>
  </si>
  <si>
    <t>De</t>
  </si>
  <si>
    <t>Enciso</t>
  </si>
  <si>
    <t>Dulce</t>
  </si>
  <si>
    <t>Carmina</t>
  </si>
  <si>
    <t>Palos</t>
  </si>
  <si>
    <t>Vaca</t>
  </si>
  <si>
    <t>J</t>
  </si>
  <si>
    <t>Nuñez</t>
  </si>
  <si>
    <t>Claudia</t>
  </si>
  <si>
    <t>Guadalupe</t>
  </si>
  <si>
    <t>Xilonzochilt</t>
  </si>
  <si>
    <t>Ocampo</t>
  </si>
  <si>
    <t>Maria</t>
  </si>
  <si>
    <t>Cristina</t>
  </si>
  <si>
    <t>J.</t>
  </si>
  <si>
    <t>Haro</t>
  </si>
  <si>
    <t>Perez</t>
  </si>
  <si>
    <t>Hector</t>
  </si>
  <si>
    <t>Manuel</t>
  </si>
  <si>
    <t>Corona</t>
  </si>
  <si>
    <t>Barreras</t>
  </si>
  <si>
    <t>Regina</t>
  </si>
  <si>
    <t>Lee</t>
  </si>
  <si>
    <t>Rivera</t>
  </si>
  <si>
    <t>Ramirez</t>
  </si>
  <si>
    <t>Jose</t>
  </si>
  <si>
    <t>Luis</t>
  </si>
  <si>
    <t>Campos</t>
  </si>
  <si>
    <t>Juan</t>
  </si>
  <si>
    <t>Torres</t>
  </si>
  <si>
    <t>Hernandez</t>
  </si>
  <si>
    <t>Miguel</t>
  </si>
  <si>
    <t>Rameño</t>
  </si>
  <si>
    <t>Daniela</t>
  </si>
  <si>
    <t>Guzman</t>
  </si>
  <si>
    <t>Fuentes</t>
  </si>
  <si>
    <t>Duccer</t>
  </si>
  <si>
    <t>Carbajal</t>
  </si>
  <si>
    <t>Ornelas</t>
  </si>
  <si>
    <t>Teodora</t>
  </si>
  <si>
    <t>Villa</t>
  </si>
  <si>
    <t>Maricela</t>
  </si>
  <si>
    <t>Gomez</t>
  </si>
  <si>
    <t>Sergio</t>
  </si>
  <si>
    <t>Ricardo</t>
  </si>
  <si>
    <t>Lomeli</t>
  </si>
  <si>
    <t>Robles</t>
  </si>
  <si>
    <t>Rosa</t>
  </si>
  <si>
    <t>Isela</t>
  </si>
  <si>
    <t>Machuca</t>
  </si>
  <si>
    <t>Velazquez</t>
  </si>
  <si>
    <t>Saul</t>
  </si>
  <si>
    <t>Parra</t>
  </si>
  <si>
    <t>Camarena</t>
  </si>
  <si>
    <t>Rigoberto</t>
  </si>
  <si>
    <t>Contreras</t>
  </si>
  <si>
    <t>Osorio</t>
  </si>
  <si>
    <t>Ma</t>
  </si>
  <si>
    <t>Nancy</t>
  </si>
  <si>
    <t>Morales</t>
  </si>
  <si>
    <t>Jaime</t>
  </si>
  <si>
    <t>Castañeda</t>
  </si>
  <si>
    <t>Hortencia</t>
  </si>
  <si>
    <t>Martin</t>
  </si>
  <si>
    <t>Navarro</t>
  </si>
  <si>
    <t>Vidal</t>
  </si>
  <si>
    <t>Mendoza</t>
  </si>
  <si>
    <t>Jimenez</t>
  </si>
  <si>
    <t>Brisa</t>
  </si>
  <si>
    <t>Violeta</t>
  </si>
  <si>
    <t>Lazcano</t>
  </si>
  <si>
    <t>Flores</t>
  </si>
  <si>
    <t>Solano</t>
  </si>
  <si>
    <t>Medina</t>
  </si>
  <si>
    <t>Gabriela</t>
  </si>
  <si>
    <t>Valadez</t>
  </si>
  <si>
    <t>Casillas</t>
  </si>
  <si>
    <t>Angel</t>
  </si>
  <si>
    <t>Saucedo</t>
  </si>
  <si>
    <t>Loma</t>
  </si>
  <si>
    <t>Vicente</t>
  </si>
  <si>
    <t>Ruiz</t>
  </si>
  <si>
    <t>Everardo</t>
  </si>
  <si>
    <t>Olmedo</t>
  </si>
  <si>
    <t>Gilberto</t>
  </si>
  <si>
    <t>Galvez</t>
  </si>
  <si>
    <t>Oscar</t>
  </si>
  <si>
    <t>Valentin</t>
  </si>
  <si>
    <t>Avila</t>
  </si>
  <si>
    <t>Pacheco</t>
  </si>
  <si>
    <t>Luna</t>
  </si>
  <si>
    <t>Guillermo</t>
  </si>
  <si>
    <t>German</t>
  </si>
  <si>
    <t>Bielmas</t>
  </si>
  <si>
    <t>Pinto</t>
  </si>
  <si>
    <t>Adolfo</t>
  </si>
  <si>
    <t>Cerna</t>
  </si>
  <si>
    <t>Humberto</t>
  </si>
  <si>
    <t>Martinez</t>
  </si>
  <si>
    <t>Salinas</t>
  </si>
  <si>
    <t>Roberto</t>
  </si>
  <si>
    <t>Cornejo</t>
  </si>
  <si>
    <t>Gutierrez</t>
  </si>
  <si>
    <t>Arcadio</t>
  </si>
  <si>
    <t>Duran</t>
  </si>
  <si>
    <t>Marisol</t>
  </si>
  <si>
    <t>Lopez</t>
  </si>
  <si>
    <t>Cesar</t>
  </si>
  <si>
    <t>Ibarra</t>
  </si>
  <si>
    <t>Servin</t>
  </si>
  <si>
    <t>Janeth</t>
  </si>
  <si>
    <t>Ledezma</t>
  </si>
  <si>
    <t>Santiago</t>
  </si>
  <si>
    <t>Moreno</t>
  </si>
  <si>
    <t>Vivas</t>
  </si>
  <si>
    <t>Ramon</t>
  </si>
  <si>
    <t>Gaeta</t>
  </si>
  <si>
    <t>Belia</t>
  </si>
  <si>
    <t>Rodriguez</t>
  </si>
  <si>
    <t>Valenzuela</t>
  </si>
  <si>
    <t>Daniel</t>
  </si>
  <si>
    <t>Valdez</t>
  </si>
  <si>
    <t>Gloria</t>
  </si>
  <si>
    <t>Alicia</t>
  </si>
  <si>
    <t>Aldrete</t>
  </si>
  <si>
    <t>Aguilar</t>
  </si>
  <si>
    <t>Fabiola</t>
  </si>
  <si>
    <t>Azucena</t>
  </si>
  <si>
    <t>Martha</t>
  </si>
  <si>
    <t>Veronica</t>
  </si>
  <si>
    <t>Salazar</t>
  </si>
  <si>
    <t>Fernando</t>
  </si>
  <si>
    <t>Salcedo</t>
  </si>
  <si>
    <t>Luvian</t>
  </si>
  <si>
    <t>Salvador</t>
  </si>
  <si>
    <t>Chacon</t>
  </si>
  <si>
    <t>Marco</t>
  </si>
  <si>
    <t>Antonio</t>
  </si>
  <si>
    <t>Alfonso</t>
  </si>
  <si>
    <t>Vazquez</t>
  </si>
  <si>
    <t>Chavez</t>
  </si>
  <si>
    <t>Catalina</t>
  </si>
  <si>
    <t>Alonzo</t>
  </si>
  <si>
    <t>Anna</t>
  </si>
  <si>
    <t>Laura</t>
  </si>
  <si>
    <t>Lomas</t>
  </si>
  <si>
    <t>Karina</t>
  </si>
  <si>
    <t>Urbano</t>
  </si>
  <si>
    <t>Serrano</t>
  </si>
  <si>
    <t>Francisco</t>
  </si>
  <si>
    <t>Sales</t>
  </si>
  <si>
    <t>Zavala</t>
  </si>
  <si>
    <t>Rubrica</t>
  </si>
  <si>
    <t>Garita</t>
  </si>
  <si>
    <t>Reynoso</t>
  </si>
  <si>
    <t>Espinosa</t>
  </si>
  <si>
    <t>Luz</t>
  </si>
  <si>
    <t>Patricia</t>
  </si>
  <si>
    <t>Aviña</t>
  </si>
  <si>
    <t>Najera</t>
  </si>
  <si>
    <t>Isabel</t>
  </si>
  <si>
    <t>Dora</t>
  </si>
  <si>
    <t>Bizarro</t>
  </si>
  <si>
    <t>Zenteno</t>
  </si>
  <si>
    <t>Olivia</t>
  </si>
  <si>
    <t>Amezcua</t>
  </si>
  <si>
    <t>Ascencio</t>
  </si>
  <si>
    <t>Carlos</t>
  </si>
  <si>
    <t>Mario</t>
  </si>
  <si>
    <t>Zambrano</t>
  </si>
  <si>
    <t>Naranjo</t>
  </si>
  <si>
    <t>Coldivar</t>
  </si>
  <si>
    <t>Victor</t>
  </si>
  <si>
    <t>Bobadilla</t>
  </si>
  <si>
    <t>Mena</t>
  </si>
  <si>
    <t>Mauricio</t>
  </si>
  <si>
    <t>Silva</t>
  </si>
  <si>
    <t>Javier</t>
  </si>
  <si>
    <t>Villaseñor</t>
  </si>
  <si>
    <t>Liliana</t>
  </si>
  <si>
    <t>Graciela</t>
  </si>
  <si>
    <t>Protegido</t>
  </si>
  <si>
    <t>por</t>
  </si>
  <si>
    <t>Ley</t>
  </si>
  <si>
    <t>Alonso</t>
  </si>
  <si>
    <t>Cortez</t>
  </si>
  <si>
    <t>Bravo</t>
  </si>
  <si>
    <t>Alvarez</t>
  </si>
  <si>
    <t>Olguin</t>
  </si>
  <si>
    <t>Jonathan</t>
  </si>
  <si>
    <t>Anaya</t>
  </si>
  <si>
    <t>Carmen</t>
  </si>
  <si>
    <t>Lucia</t>
  </si>
  <si>
    <t>Bahena</t>
  </si>
  <si>
    <t>Cardenas</t>
  </si>
  <si>
    <t>Paez</t>
  </si>
  <si>
    <t>Eli</t>
  </si>
  <si>
    <t>Salome</t>
  </si>
  <si>
    <t>Carrillo</t>
  </si>
  <si>
    <t>Jorge</t>
  </si>
  <si>
    <t>Oceguera</t>
  </si>
  <si>
    <t>Alfredo</t>
  </si>
  <si>
    <t>Enriquez</t>
  </si>
  <si>
    <t>Moises</t>
  </si>
  <si>
    <t>Alifonso</t>
  </si>
  <si>
    <t>Castillo</t>
  </si>
  <si>
    <t>Raul</t>
  </si>
  <si>
    <t>Zuniga</t>
  </si>
  <si>
    <t>Noe</t>
  </si>
  <si>
    <t>Isaias</t>
  </si>
  <si>
    <t>Sosa</t>
  </si>
  <si>
    <t>Reyes</t>
  </si>
  <si>
    <t>Montalvo</t>
  </si>
  <si>
    <t>Cinthya</t>
  </si>
  <si>
    <t>Lara</t>
  </si>
  <si>
    <t>Ana</t>
  </si>
  <si>
    <t>Minerva</t>
  </si>
  <si>
    <t>Elizabeth</t>
  </si>
  <si>
    <t>Sanchez</t>
  </si>
  <si>
    <t>Franklin</t>
  </si>
  <si>
    <t>Chagolla</t>
  </si>
  <si>
    <t>Madrid</t>
  </si>
  <si>
    <t>Ortega</t>
  </si>
  <si>
    <t>Fidel</t>
  </si>
  <si>
    <t>Cutberto</t>
  </si>
  <si>
    <t>Madriz</t>
  </si>
  <si>
    <t>Fonseca</t>
  </si>
  <si>
    <t>Marquez</t>
  </si>
  <si>
    <t>Ernesto</t>
  </si>
  <si>
    <t>Rodrigo</t>
  </si>
  <si>
    <t>Olivares</t>
  </si>
  <si>
    <t>Magaly</t>
  </si>
  <si>
    <t>Ortiz</t>
  </si>
  <si>
    <t>Ramos</t>
  </si>
  <si>
    <t>Herrera</t>
  </si>
  <si>
    <t>Julia</t>
  </si>
  <si>
    <t>Ramiro</t>
  </si>
  <si>
    <t>Escobar</t>
  </si>
  <si>
    <t>Ruben</t>
  </si>
  <si>
    <t>Joaquin</t>
  </si>
  <si>
    <t>Rocha</t>
  </si>
  <si>
    <t>Olmos</t>
  </si>
  <si>
    <t>Saharay</t>
  </si>
  <si>
    <t>Siordia</t>
  </si>
  <si>
    <t>Rojas</t>
  </si>
  <si>
    <t>Cueva</t>
  </si>
  <si>
    <t>Maldonado</t>
  </si>
  <si>
    <t>Sarao</t>
  </si>
  <si>
    <t>Vergara</t>
  </si>
  <si>
    <t>Vicario</t>
  </si>
  <si>
    <t>Villegas</t>
  </si>
  <si>
    <t>Zamora</t>
  </si>
  <si>
    <t>Zuñiga</t>
  </si>
  <si>
    <t>Muñoz</t>
  </si>
  <si>
    <t>Edgar</t>
  </si>
  <si>
    <t>Roman</t>
  </si>
  <si>
    <t>Palomino</t>
  </si>
  <si>
    <t>Frausto</t>
  </si>
  <si>
    <t>Oregel</t>
  </si>
  <si>
    <t>Renteria</t>
  </si>
  <si>
    <t>Ojeda</t>
  </si>
  <si>
    <t>Isaac</t>
  </si>
  <si>
    <t>Fabian</t>
  </si>
  <si>
    <t>Dorado</t>
  </si>
  <si>
    <t>Esparza</t>
  </si>
  <si>
    <t>Carrasco</t>
  </si>
  <si>
    <t>Alberto</t>
  </si>
  <si>
    <t>Tapia</t>
  </si>
  <si>
    <t>Bryan</t>
  </si>
  <si>
    <t>Robert</t>
  </si>
  <si>
    <t>Wences</t>
  </si>
  <si>
    <t>Arellano</t>
  </si>
  <si>
    <t>Pablo</t>
  </si>
  <si>
    <t>Napoles</t>
  </si>
  <si>
    <t>Del</t>
  </si>
  <si>
    <t>Rosario</t>
  </si>
  <si>
    <t>Santana</t>
  </si>
  <si>
    <t>Delgadillo</t>
  </si>
  <si>
    <t>Leonardo</t>
  </si>
  <si>
    <t>Diego</t>
  </si>
  <si>
    <t>Padron</t>
  </si>
  <si>
    <t>Carreon</t>
  </si>
  <si>
    <t>David</t>
  </si>
  <si>
    <t>Rojo</t>
  </si>
  <si>
    <t>Asaria</t>
  </si>
  <si>
    <t>Yazmin</t>
  </si>
  <si>
    <t>Escoto</t>
  </si>
  <si>
    <t>Imelda</t>
  </si>
  <si>
    <t>Conde</t>
  </si>
  <si>
    <t>Larios</t>
  </si>
  <si>
    <t>Solis</t>
  </si>
  <si>
    <t>Jauregui</t>
  </si>
  <si>
    <t>Rosales</t>
  </si>
  <si>
    <t>Arias</t>
  </si>
  <si>
    <t>Yezel</t>
  </si>
  <si>
    <t>Yaneht</t>
  </si>
  <si>
    <t>Davila</t>
  </si>
  <si>
    <t>Mirna</t>
  </si>
  <si>
    <t>Rocio</t>
  </si>
  <si>
    <t>Palmeros</t>
  </si>
  <si>
    <t>Suarez</t>
  </si>
  <si>
    <t>Ventura</t>
  </si>
  <si>
    <t>Rosalio</t>
  </si>
  <si>
    <t>Huerta</t>
  </si>
  <si>
    <t>Josemaria</t>
  </si>
  <si>
    <t>Macias</t>
  </si>
  <si>
    <t>Diaz</t>
  </si>
  <si>
    <t>Troncoso</t>
  </si>
  <si>
    <t>Rogelio</t>
  </si>
  <si>
    <t>Cantolan</t>
  </si>
  <si>
    <t>Gregorio</t>
  </si>
  <si>
    <t>Pedro</t>
  </si>
  <si>
    <t>Barajas</t>
  </si>
  <si>
    <t>Eusebio</t>
  </si>
  <si>
    <t>Toro</t>
  </si>
  <si>
    <t>Alejandro</t>
  </si>
  <si>
    <t>Monreal</t>
  </si>
  <si>
    <t>Murillo</t>
  </si>
  <si>
    <t>Donato</t>
  </si>
  <si>
    <t>Partida</t>
  </si>
  <si>
    <t>Inclan</t>
  </si>
  <si>
    <t>Robledo</t>
  </si>
  <si>
    <t>Reemberto</t>
  </si>
  <si>
    <t>Blas</t>
  </si>
  <si>
    <t>Chavarria</t>
  </si>
  <si>
    <t>Garate</t>
  </si>
  <si>
    <t>Gaspar</t>
  </si>
  <si>
    <t>Rios</t>
  </si>
  <si>
    <t>Magallon</t>
  </si>
  <si>
    <t>Olivo</t>
  </si>
  <si>
    <t>Barragan</t>
  </si>
  <si>
    <t>Heriberto</t>
  </si>
  <si>
    <t>Castellanos</t>
  </si>
  <si>
    <t>Cruz</t>
  </si>
  <si>
    <t>Molina</t>
  </si>
  <si>
    <t>Genoveva</t>
  </si>
  <si>
    <t>Olga</t>
  </si>
  <si>
    <t>San</t>
  </si>
  <si>
    <t>Chora</t>
  </si>
  <si>
    <t>Ivan</t>
  </si>
  <si>
    <t>Cervantes</t>
  </si>
  <si>
    <t>Caballero</t>
  </si>
  <si>
    <t>Ruan</t>
  </si>
  <si>
    <t>Vega</t>
  </si>
  <si>
    <t>Arturo</t>
  </si>
  <si>
    <t>Santos</t>
  </si>
  <si>
    <t>Narciso</t>
  </si>
  <si>
    <t>Mendo</t>
  </si>
  <si>
    <t>Trinidad</t>
  </si>
  <si>
    <t>Zarate</t>
  </si>
  <si>
    <t>Gustavo</t>
  </si>
  <si>
    <t>A</t>
  </si>
  <si>
    <t>La</t>
  </si>
  <si>
    <t>Torre</t>
  </si>
  <si>
    <t>Lamas</t>
  </si>
  <si>
    <t>Navarrete</t>
  </si>
  <si>
    <t>Ordaz</t>
  </si>
  <si>
    <t>Rafael</t>
  </si>
  <si>
    <t>Portugal</t>
  </si>
  <si>
    <t>Allan</t>
  </si>
  <si>
    <t>Phillippe</t>
  </si>
  <si>
    <t>Palafox</t>
  </si>
  <si>
    <t>Magdalena</t>
  </si>
  <si>
    <t>Cecilia</t>
  </si>
  <si>
    <t>Tovar</t>
  </si>
  <si>
    <t>Barradas</t>
  </si>
  <si>
    <t>Andres</t>
  </si>
  <si>
    <t>Verdia</t>
  </si>
  <si>
    <t>Alvarado</t>
  </si>
  <si>
    <t>Silvia</t>
  </si>
  <si>
    <t>Tavarez</t>
  </si>
  <si>
    <t>Esmeralda</t>
  </si>
  <si>
    <t>Zaragoza</t>
  </si>
  <si>
    <t>Enrique</t>
  </si>
  <si>
    <t>Ignacio</t>
  </si>
  <si>
    <t>Cortes</t>
  </si>
  <si>
    <t>Rameno</t>
  </si>
  <si>
    <t>Negrete</t>
  </si>
  <si>
    <t>Monica</t>
  </si>
  <si>
    <t>Emanuel</t>
  </si>
  <si>
    <t>Susarrey</t>
  </si>
  <si>
    <t>Pinedo</t>
  </si>
  <si>
    <t>Eduardo</t>
  </si>
  <si>
    <t>Montaño</t>
  </si>
  <si>
    <t>Moya</t>
  </si>
  <si>
    <t>Denominación o descripción del puesto</t>
  </si>
  <si>
    <t>Denominación del cargo</t>
  </si>
  <si>
    <t>Área de adscripción</t>
  </si>
  <si>
    <t>Regidor</t>
  </si>
  <si>
    <t xml:space="preserve">Regidor </t>
  </si>
  <si>
    <t>Regidores del H Ayuntamiento</t>
  </si>
  <si>
    <t>Presindente Municiapla</t>
  </si>
  <si>
    <t>Presidencia</t>
  </si>
  <si>
    <t>Presidente Municipal</t>
  </si>
  <si>
    <t>Secretaria Particular</t>
  </si>
  <si>
    <t>Secretaria(o)</t>
  </si>
  <si>
    <t>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</si>
</sst>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0" borderId="0" xfId="0" applyNumberFormat="1" applyFont="1" applyAlignment="1">
      <alignment horizontal="centerContinuous"/>
    </xf>
    <xf numFmtId="0" fontId="3" fillId="0" borderId="0" xfId="0" applyFont="1"/>
    <xf numFmtId="49" fontId="4" fillId="0" borderId="0" xfId="0" applyNumberFormat="1" applyFont="1" applyAlignment="1">
      <alignment horizontal="centerContinuous" vertical="top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164" fontId="3" fillId="0" borderId="0" xfId="0" applyNumberFormat="1" applyFont="1"/>
    <xf numFmtId="164" fontId="11" fillId="0" borderId="0" xfId="0" applyNumberFormat="1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1</xdr:row>
      <xdr:rowOff>85725</xdr:rowOff>
    </xdr:from>
    <xdr:to>
      <xdr:col>8</xdr:col>
      <xdr:colOff>693108</xdr:colOff>
      <xdr:row>2</xdr:row>
      <xdr:rowOff>200024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276225"/>
          <a:ext cx="1445583" cy="3428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1</xdr:row>
      <xdr:rowOff>85725</xdr:rowOff>
    </xdr:from>
    <xdr:to>
      <xdr:col>8</xdr:col>
      <xdr:colOff>693108</xdr:colOff>
      <xdr:row>2</xdr:row>
      <xdr:rowOff>200024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276225"/>
          <a:ext cx="1445583" cy="342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17"/>
  <sheetViews>
    <sheetView workbookViewId="0">
      <selection activeCell="A11" sqref="A11"/>
    </sheetView>
  </sheetViews>
  <sheetFormatPr baseColWidth="10" defaultRowHeight="15" x14ac:dyDescent="0.25"/>
  <cols>
    <col min="2" max="2" width="13.140625" customWidth="1"/>
  </cols>
  <sheetData>
    <row r="1" spans="1:30" x14ac:dyDescent="0.25">
      <c r="A1" s="1"/>
      <c r="B1" s="15" t="s">
        <v>0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8" x14ac:dyDescent="0.25">
      <c r="A2" s="3"/>
      <c r="B2" s="17" t="s">
        <v>1</v>
      </c>
      <c r="C2" s="18"/>
      <c r="D2" s="18"/>
      <c r="E2" s="18"/>
      <c r="F2" s="1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5.75" x14ac:dyDescent="0.25">
      <c r="A3" s="4"/>
      <c r="B3" s="19" t="s">
        <v>2</v>
      </c>
      <c r="C3" s="16"/>
      <c r="D3" s="16"/>
      <c r="E3" s="16"/>
      <c r="F3" s="16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5">
      <c r="A4" s="4"/>
      <c r="B4" s="20" t="s">
        <v>3</v>
      </c>
      <c r="C4" s="16"/>
      <c r="D4" s="16"/>
      <c r="E4" s="16"/>
      <c r="F4" s="16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25">
      <c r="A5" s="4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x14ac:dyDescent="0.25">
      <c r="A6" s="4"/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x14ac:dyDescent="0.25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46.5" thickBot="1" x14ac:dyDescent="0.3">
      <c r="A8" s="7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9" t="s">
        <v>18</v>
      </c>
      <c r="P8" s="9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8" t="s">
        <v>28</v>
      </c>
      <c r="Z8" s="9" t="s">
        <v>29</v>
      </c>
      <c r="AA8" s="9" t="s">
        <v>30</v>
      </c>
      <c r="AB8" s="10" t="s">
        <v>31</v>
      </c>
      <c r="AC8" s="9" t="s">
        <v>32</v>
      </c>
      <c r="AD8" s="9" t="s">
        <v>33</v>
      </c>
    </row>
    <row r="9" spans="1:30" ht="15.75" thickTop="1" x14ac:dyDescent="0.25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x14ac:dyDescent="0.25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x14ac:dyDescent="0.25">
      <c r="A11" s="11" t="s">
        <v>34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x14ac:dyDescent="0.25">
      <c r="A12" s="4" t="s">
        <v>35</v>
      </c>
      <c r="B12" s="2" t="s">
        <v>36</v>
      </c>
      <c r="C12" s="12">
        <v>16410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16410</v>
      </c>
      <c r="Q12" s="12">
        <v>0</v>
      </c>
      <c r="R12" s="12">
        <v>0</v>
      </c>
      <c r="S12" s="12">
        <v>2410</v>
      </c>
      <c r="T12" s="12">
        <v>2410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2410</v>
      </c>
      <c r="AB12" s="12">
        <v>14000</v>
      </c>
      <c r="AC12" s="12">
        <v>0</v>
      </c>
      <c r="AD12" s="12">
        <v>0</v>
      </c>
    </row>
    <row r="13" spans="1:30" x14ac:dyDescent="0.25">
      <c r="A13" s="4" t="s">
        <v>37</v>
      </c>
      <c r="B13" s="2" t="s">
        <v>38</v>
      </c>
      <c r="C13" s="12">
        <v>7640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7640</v>
      </c>
      <c r="Q13" s="12">
        <v>0</v>
      </c>
      <c r="R13" s="12">
        <v>0</v>
      </c>
      <c r="S13" s="12">
        <v>640</v>
      </c>
      <c r="T13" s="12">
        <v>640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3640</v>
      </c>
      <c r="AB13" s="12">
        <v>4000</v>
      </c>
      <c r="AC13" s="12">
        <v>0</v>
      </c>
      <c r="AD13" s="12">
        <v>0</v>
      </c>
    </row>
    <row r="14" spans="1:30" x14ac:dyDescent="0.25">
      <c r="A14" s="11" t="s">
        <v>39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x14ac:dyDescent="0.25">
      <c r="A15" s="4" t="s">
        <v>40</v>
      </c>
      <c r="B15" s="2" t="s">
        <v>41</v>
      </c>
      <c r="C15" s="12">
        <v>7640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7640</v>
      </c>
      <c r="Q15" s="12">
        <v>0</v>
      </c>
      <c r="R15" s="12">
        <v>0</v>
      </c>
      <c r="S15" s="12">
        <v>640</v>
      </c>
      <c r="T15" s="12">
        <v>640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640</v>
      </c>
      <c r="AB15" s="12">
        <v>7000</v>
      </c>
      <c r="AC15" s="12">
        <v>0</v>
      </c>
      <c r="AD15" s="12">
        <v>0</v>
      </c>
    </row>
    <row r="16" spans="1:30" x14ac:dyDescent="0.25">
      <c r="A16" s="4" t="s">
        <v>42</v>
      </c>
      <c r="B16" s="2" t="s">
        <v>43</v>
      </c>
      <c r="C16" s="12">
        <v>7640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7640</v>
      </c>
      <c r="Q16" s="12">
        <v>0</v>
      </c>
      <c r="R16" s="12">
        <v>0</v>
      </c>
      <c r="S16" s="12">
        <v>640</v>
      </c>
      <c r="T16" s="12">
        <v>640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640</v>
      </c>
      <c r="AB16" s="12">
        <v>7000</v>
      </c>
      <c r="AC16" s="12">
        <v>0</v>
      </c>
      <c r="AD16" s="12">
        <v>0</v>
      </c>
    </row>
    <row r="17" spans="1:30" x14ac:dyDescent="0.25">
      <c r="A17" s="11" t="s">
        <v>44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x14ac:dyDescent="0.25">
      <c r="A18" s="4" t="s">
        <v>45</v>
      </c>
      <c r="B18" s="2" t="s">
        <v>46</v>
      </c>
      <c r="C18" s="12">
        <v>2112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2112</v>
      </c>
      <c r="Q18" s="13">
        <v>-402</v>
      </c>
      <c r="R18" s="13">
        <v>-288</v>
      </c>
      <c r="S18" s="12">
        <v>114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-288</v>
      </c>
      <c r="AB18" s="12">
        <v>2400</v>
      </c>
      <c r="AC18" s="12">
        <v>0</v>
      </c>
      <c r="AD18" s="12">
        <v>0</v>
      </c>
    </row>
    <row r="19" spans="1:30" x14ac:dyDescent="0.25">
      <c r="A19" s="4" t="s">
        <v>47</v>
      </c>
      <c r="B19" s="2" t="s">
        <v>48</v>
      </c>
      <c r="C19" s="12">
        <v>4792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4792</v>
      </c>
      <c r="Q19" s="13">
        <v>-320</v>
      </c>
      <c r="R19" s="13">
        <v>-8</v>
      </c>
      <c r="S19" s="12">
        <v>314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-8</v>
      </c>
      <c r="AB19" s="12">
        <v>4800</v>
      </c>
      <c r="AC19" s="12">
        <v>0</v>
      </c>
      <c r="AD19" s="12">
        <v>0</v>
      </c>
    </row>
    <row r="20" spans="1:30" x14ac:dyDescent="0.25">
      <c r="A20" s="4" t="s">
        <v>49</v>
      </c>
      <c r="B20" s="2" t="s">
        <v>50</v>
      </c>
      <c r="C20" s="12">
        <v>4726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4726</v>
      </c>
      <c r="Q20" s="13">
        <v>-320</v>
      </c>
      <c r="R20" s="13">
        <v>-14</v>
      </c>
      <c r="S20" s="12">
        <v>306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-14</v>
      </c>
      <c r="AB20" s="12">
        <v>4740</v>
      </c>
      <c r="AC20" s="12">
        <v>0</v>
      </c>
      <c r="AD20" s="12">
        <v>0</v>
      </c>
    </row>
    <row r="21" spans="1:30" x14ac:dyDescent="0.25">
      <c r="A21" s="4" t="s">
        <v>51</v>
      </c>
      <c r="B21" s="2" t="s">
        <v>52</v>
      </c>
      <c r="C21" s="12">
        <v>4536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4536</v>
      </c>
      <c r="Q21" s="13">
        <v>-350</v>
      </c>
      <c r="R21" s="13">
        <v>-64</v>
      </c>
      <c r="S21" s="12">
        <v>286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-64</v>
      </c>
      <c r="AB21" s="12">
        <v>4600</v>
      </c>
      <c r="AC21" s="12">
        <v>0</v>
      </c>
      <c r="AD21" s="12">
        <v>0</v>
      </c>
    </row>
    <row r="22" spans="1:30" x14ac:dyDescent="0.25">
      <c r="A22" s="4" t="s">
        <v>53</v>
      </c>
      <c r="B22" s="2" t="s">
        <v>54</v>
      </c>
      <c r="C22" s="12">
        <v>3846</v>
      </c>
      <c r="D22" s="12">
        <v>1368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5214</v>
      </c>
      <c r="Q22" s="13">
        <v>-334</v>
      </c>
      <c r="R22" s="13">
        <v>-77</v>
      </c>
      <c r="S22" s="12">
        <v>324</v>
      </c>
      <c r="T22" s="12">
        <v>67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-10</v>
      </c>
      <c r="AB22" s="12">
        <v>5224</v>
      </c>
      <c r="AC22" s="12">
        <v>0</v>
      </c>
      <c r="AD22" s="12">
        <v>0</v>
      </c>
    </row>
    <row r="23" spans="1:30" x14ac:dyDescent="0.25">
      <c r="A23" s="4" t="s">
        <v>55</v>
      </c>
      <c r="B23" s="2" t="s">
        <v>56</v>
      </c>
      <c r="C23" s="12">
        <v>5948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5948</v>
      </c>
      <c r="Q23" s="13">
        <v>-290</v>
      </c>
      <c r="R23" s="12">
        <v>0</v>
      </c>
      <c r="S23" s="12">
        <v>440</v>
      </c>
      <c r="T23" s="12">
        <v>148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148</v>
      </c>
      <c r="AB23" s="12">
        <v>5800</v>
      </c>
      <c r="AC23" s="12">
        <v>0</v>
      </c>
      <c r="AD23" s="12">
        <v>0</v>
      </c>
    </row>
    <row r="24" spans="1:30" x14ac:dyDescent="0.25">
      <c r="A24" s="11" t="s">
        <v>57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x14ac:dyDescent="0.25">
      <c r="A25" s="4" t="s">
        <v>58</v>
      </c>
      <c r="B25" s="2" t="s">
        <v>59</v>
      </c>
      <c r="C25" s="12">
        <v>4280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4280</v>
      </c>
      <c r="Q25" s="13">
        <v>-378</v>
      </c>
      <c r="R25" s="13">
        <v>-120</v>
      </c>
      <c r="S25" s="12">
        <v>258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-120</v>
      </c>
      <c r="AB25" s="12">
        <v>4400</v>
      </c>
      <c r="AC25" s="12">
        <v>0</v>
      </c>
      <c r="AD25" s="12">
        <v>0</v>
      </c>
    </row>
    <row r="26" spans="1:30" x14ac:dyDescent="0.25">
      <c r="A26" s="4" t="s">
        <v>60</v>
      </c>
      <c r="B26" s="2" t="s">
        <v>61</v>
      </c>
      <c r="C26" s="12">
        <v>2966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2966</v>
      </c>
      <c r="Q26" s="13">
        <v>-402</v>
      </c>
      <c r="R26" s="13">
        <v>-234</v>
      </c>
      <c r="S26" s="12">
        <v>168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-234</v>
      </c>
      <c r="AB26" s="12">
        <v>3200</v>
      </c>
      <c r="AC26" s="12">
        <v>0</v>
      </c>
      <c r="AD26" s="12">
        <v>0</v>
      </c>
    </row>
    <row r="27" spans="1:30" x14ac:dyDescent="0.25">
      <c r="A27" s="4" t="s">
        <v>62</v>
      </c>
      <c r="B27" s="2" t="s">
        <v>63</v>
      </c>
      <c r="C27" s="12">
        <v>5018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5018</v>
      </c>
      <c r="Q27" s="13">
        <v>-320</v>
      </c>
      <c r="R27" s="12">
        <v>0</v>
      </c>
      <c r="S27" s="12">
        <v>338</v>
      </c>
      <c r="T27" s="12">
        <v>18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18</v>
      </c>
      <c r="AB27" s="12">
        <v>5000</v>
      </c>
      <c r="AC27" s="12">
        <v>0</v>
      </c>
      <c r="AD27" s="12">
        <v>0</v>
      </c>
    </row>
    <row r="28" spans="1:30" x14ac:dyDescent="0.25">
      <c r="A28" s="4" t="s">
        <v>64</v>
      </c>
      <c r="B28" s="2" t="s">
        <v>65</v>
      </c>
      <c r="C28" s="12">
        <v>4792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4792</v>
      </c>
      <c r="Q28" s="13">
        <v>-320</v>
      </c>
      <c r="R28" s="13">
        <v>-8</v>
      </c>
      <c r="S28" s="12">
        <v>314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-8</v>
      </c>
      <c r="AB28" s="12">
        <v>4800</v>
      </c>
      <c r="AC28" s="12">
        <v>0</v>
      </c>
      <c r="AD28" s="12">
        <v>0</v>
      </c>
    </row>
    <row r="29" spans="1:30" x14ac:dyDescent="0.25">
      <c r="A29" s="4" t="s">
        <v>66</v>
      </c>
      <c r="B29" s="2" t="s">
        <v>67</v>
      </c>
      <c r="C29" s="12">
        <v>3848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3848</v>
      </c>
      <c r="Q29" s="13">
        <v>-378</v>
      </c>
      <c r="R29" s="13">
        <v>-154</v>
      </c>
      <c r="S29" s="12">
        <v>224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-154</v>
      </c>
      <c r="AB29" s="12">
        <v>4002</v>
      </c>
      <c r="AC29" s="12">
        <v>0</v>
      </c>
      <c r="AD29" s="12">
        <v>0</v>
      </c>
    </row>
    <row r="30" spans="1:30" x14ac:dyDescent="0.25">
      <c r="A30" s="4" t="s">
        <v>68</v>
      </c>
      <c r="B30" s="2" t="s">
        <v>69</v>
      </c>
      <c r="C30" s="12">
        <v>7640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7640</v>
      </c>
      <c r="Q30" s="12">
        <v>0</v>
      </c>
      <c r="R30" s="12">
        <v>0</v>
      </c>
      <c r="S30" s="12">
        <v>640</v>
      </c>
      <c r="T30" s="12">
        <v>640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640</v>
      </c>
      <c r="AB30" s="12">
        <v>7000</v>
      </c>
      <c r="AC30" s="12">
        <v>0</v>
      </c>
      <c r="AD30" s="12">
        <v>0</v>
      </c>
    </row>
    <row r="31" spans="1:30" x14ac:dyDescent="0.25">
      <c r="A31" s="11" t="s">
        <v>70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x14ac:dyDescent="0.25">
      <c r="A32" s="4" t="s">
        <v>71</v>
      </c>
      <c r="B32" s="2" t="s">
        <v>72</v>
      </c>
      <c r="C32" s="12">
        <v>4536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4536</v>
      </c>
      <c r="Q32" s="13">
        <v>-350</v>
      </c>
      <c r="R32" s="13">
        <v>-64</v>
      </c>
      <c r="S32" s="12">
        <v>286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-64</v>
      </c>
      <c r="AB32" s="12">
        <v>4600</v>
      </c>
      <c r="AC32" s="12">
        <v>0</v>
      </c>
      <c r="AD32" s="12">
        <v>0</v>
      </c>
    </row>
    <row r="33" spans="1:30" x14ac:dyDescent="0.25">
      <c r="A33" s="4" t="s">
        <v>73</v>
      </c>
      <c r="B33" s="2" t="s">
        <v>74</v>
      </c>
      <c r="C33" s="12">
        <v>3848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3848</v>
      </c>
      <c r="Q33" s="13">
        <v>-378</v>
      </c>
      <c r="R33" s="13">
        <v>-154</v>
      </c>
      <c r="S33" s="12">
        <v>224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-154</v>
      </c>
      <c r="AB33" s="12">
        <v>4002</v>
      </c>
      <c r="AC33" s="12">
        <v>0</v>
      </c>
      <c r="AD33" s="12">
        <v>0</v>
      </c>
    </row>
    <row r="34" spans="1:30" x14ac:dyDescent="0.25">
      <c r="A34" s="4" t="s">
        <v>75</v>
      </c>
      <c r="B34" s="2" t="s">
        <v>76</v>
      </c>
      <c r="C34" s="12">
        <v>3848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3848</v>
      </c>
      <c r="Q34" s="13">
        <v>-378</v>
      </c>
      <c r="R34" s="13">
        <v>-154</v>
      </c>
      <c r="S34" s="12">
        <v>224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-154</v>
      </c>
      <c r="AB34" s="12">
        <v>4002</v>
      </c>
      <c r="AC34" s="12">
        <v>0</v>
      </c>
      <c r="AD34" s="12">
        <v>0</v>
      </c>
    </row>
    <row r="35" spans="1:30" x14ac:dyDescent="0.25">
      <c r="A35" s="4" t="s">
        <v>77</v>
      </c>
      <c r="B35" s="2" t="s">
        <v>78</v>
      </c>
      <c r="C35" s="12">
        <v>3848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3848</v>
      </c>
      <c r="Q35" s="13">
        <v>-378</v>
      </c>
      <c r="R35" s="13">
        <v>-154</v>
      </c>
      <c r="S35" s="12">
        <v>224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-154</v>
      </c>
      <c r="AB35" s="12">
        <v>4002</v>
      </c>
      <c r="AC35" s="12">
        <v>0</v>
      </c>
      <c r="AD35" s="12">
        <v>0</v>
      </c>
    </row>
    <row r="36" spans="1:30" x14ac:dyDescent="0.25">
      <c r="A36" s="4" t="s">
        <v>79</v>
      </c>
      <c r="B36" s="2" t="s">
        <v>80</v>
      </c>
      <c r="C36" s="12">
        <v>4658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4658</v>
      </c>
      <c r="Q36" s="13">
        <v>-320</v>
      </c>
      <c r="R36" s="13">
        <v>-22</v>
      </c>
      <c r="S36" s="12">
        <v>298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-22</v>
      </c>
      <c r="AB36" s="12">
        <v>4680</v>
      </c>
      <c r="AC36" s="12">
        <v>0</v>
      </c>
      <c r="AD36" s="12">
        <v>0</v>
      </c>
    </row>
    <row r="37" spans="1:30" x14ac:dyDescent="0.25">
      <c r="A37" s="4" t="s">
        <v>81</v>
      </c>
      <c r="B37" s="2" t="s">
        <v>82</v>
      </c>
      <c r="C37" s="12">
        <v>5018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5018</v>
      </c>
      <c r="Q37" s="13">
        <v>-320</v>
      </c>
      <c r="R37" s="12">
        <v>0</v>
      </c>
      <c r="S37" s="12">
        <v>338</v>
      </c>
      <c r="T37" s="12">
        <v>18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18</v>
      </c>
      <c r="AB37" s="12">
        <v>5000</v>
      </c>
      <c r="AC37" s="12">
        <v>0</v>
      </c>
      <c r="AD37" s="12">
        <v>0</v>
      </c>
    </row>
    <row r="38" spans="1:30" x14ac:dyDescent="0.25">
      <c r="A38" s="11" t="s">
        <v>83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x14ac:dyDescent="0.25">
      <c r="A39" s="4" t="s">
        <v>84</v>
      </c>
      <c r="B39" s="2" t="s">
        <v>85</v>
      </c>
      <c r="C39" s="12">
        <v>3846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3846</v>
      </c>
      <c r="Q39" s="13">
        <v>-378</v>
      </c>
      <c r="R39" s="13">
        <v>-154</v>
      </c>
      <c r="S39" s="12">
        <v>224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-154</v>
      </c>
      <c r="AB39" s="12">
        <v>4000</v>
      </c>
      <c r="AC39" s="12">
        <v>0</v>
      </c>
      <c r="AD39" s="12">
        <v>0</v>
      </c>
    </row>
    <row r="40" spans="1:30" x14ac:dyDescent="0.25">
      <c r="A40" s="4" t="s">
        <v>86</v>
      </c>
      <c r="B40" s="2" t="s">
        <v>87</v>
      </c>
      <c r="C40" s="12">
        <v>3634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3634</v>
      </c>
      <c r="Q40" s="13">
        <v>-378</v>
      </c>
      <c r="R40" s="13">
        <v>-166</v>
      </c>
      <c r="S40" s="12">
        <v>210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-166</v>
      </c>
      <c r="AB40" s="12">
        <v>3800</v>
      </c>
      <c r="AC40" s="12">
        <v>0</v>
      </c>
      <c r="AD40" s="12">
        <v>0</v>
      </c>
    </row>
    <row r="41" spans="1:30" x14ac:dyDescent="0.25">
      <c r="A41" s="4" t="s">
        <v>88</v>
      </c>
      <c r="B41" s="2" t="s">
        <v>89</v>
      </c>
      <c r="C41" s="12">
        <v>4792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4792</v>
      </c>
      <c r="Q41" s="13">
        <v>-320</v>
      </c>
      <c r="R41" s="13">
        <v>-8</v>
      </c>
      <c r="S41" s="12">
        <v>314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-8</v>
      </c>
      <c r="AB41" s="12">
        <v>4800</v>
      </c>
      <c r="AC41" s="12">
        <v>0</v>
      </c>
      <c r="AD41" s="12">
        <v>0</v>
      </c>
    </row>
    <row r="42" spans="1:30" x14ac:dyDescent="0.25">
      <c r="A42" s="11" t="s">
        <v>90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x14ac:dyDescent="0.25">
      <c r="A43" s="4" t="s">
        <v>91</v>
      </c>
      <c r="B43" s="2" t="s">
        <v>92</v>
      </c>
      <c r="C43" s="12">
        <v>4792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4792</v>
      </c>
      <c r="Q43" s="13">
        <v>-320</v>
      </c>
      <c r="R43" s="13">
        <v>-8</v>
      </c>
      <c r="S43" s="12">
        <v>314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-8</v>
      </c>
      <c r="AB43" s="12">
        <v>4800</v>
      </c>
      <c r="AC43" s="12">
        <v>0</v>
      </c>
      <c r="AD43" s="12">
        <v>0</v>
      </c>
    </row>
    <row r="44" spans="1:30" x14ac:dyDescent="0.25">
      <c r="A44" s="11" t="s">
        <v>93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x14ac:dyDescent="0.25">
      <c r="A45" s="4" t="s">
        <v>94</v>
      </c>
      <c r="B45" s="2" t="s">
        <v>95</v>
      </c>
      <c r="C45" s="12">
        <v>4904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4904</v>
      </c>
      <c r="Q45" s="13">
        <v>-320</v>
      </c>
      <c r="R45" s="12">
        <v>0</v>
      </c>
      <c r="S45" s="12">
        <v>326</v>
      </c>
      <c r="T45" s="12">
        <v>4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4</v>
      </c>
      <c r="AB45" s="12">
        <v>4900</v>
      </c>
      <c r="AC45" s="12">
        <v>0</v>
      </c>
      <c r="AD45" s="12">
        <v>0</v>
      </c>
    </row>
    <row r="46" spans="1:30" x14ac:dyDescent="0.25">
      <c r="A46" s="4" t="s">
        <v>96</v>
      </c>
      <c r="B46" s="2" t="s">
        <v>97</v>
      </c>
      <c r="C46" s="12">
        <v>2112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2112</v>
      </c>
      <c r="Q46" s="13">
        <v>-402</v>
      </c>
      <c r="R46" s="13">
        <v>-288</v>
      </c>
      <c r="S46" s="12">
        <v>114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62</v>
      </c>
      <c r="AB46" s="12">
        <v>2050</v>
      </c>
      <c r="AC46" s="12">
        <v>0</v>
      </c>
      <c r="AD46" s="12">
        <v>0</v>
      </c>
    </row>
    <row r="47" spans="1:30" x14ac:dyDescent="0.25">
      <c r="A47" s="4" t="s">
        <v>98</v>
      </c>
      <c r="B47" s="2" t="s">
        <v>99</v>
      </c>
      <c r="C47" s="12">
        <v>3846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3846</v>
      </c>
      <c r="Q47" s="13">
        <v>-378</v>
      </c>
      <c r="R47" s="13">
        <v>-154</v>
      </c>
      <c r="S47" s="12">
        <v>224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-154</v>
      </c>
      <c r="AB47" s="12">
        <v>4000</v>
      </c>
      <c r="AC47" s="12">
        <v>0</v>
      </c>
      <c r="AD47" s="12">
        <v>0</v>
      </c>
    </row>
    <row r="48" spans="1:30" x14ac:dyDescent="0.25">
      <c r="A48" s="11" t="s">
        <v>100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x14ac:dyDescent="0.25">
      <c r="A49" s="4" t="s">
        <v>101</v>
      </c>
      <c r="B49" s="2" t="s">
        <v>102</v>
      </c>
      <c r="C49" s="12">
        <v>5018</v>
      </c>
      <c r="D49" s="12">
        <v>1617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6635</v>
      </c>
      <c r="Q49" s="13">
        <v>-267</v>
      </c>
      <c r="R49" s="12">
        <v>0</v>
      </c>
      <c r="S49" s="12">
        <v>459</v>
      </c>
      <c r="T49" s="12">
        <v>192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192</v>
      </c>
      <c r="AB49" s="12">
        <v>6443</v>
      </c>
      <c r="AC49" s="12">
        <v>0</v>
      </c>
      <c r="AD49" s="12">
        <v>0</v>
      </c>
    </row>
    <row r="50" spans="1:30" x14ac:dyDescent="0.25">
      <c r="A50" s="4" t="s">
        <v>103</v>
      </c>
      <c r="B50" s="2" t="s">
        <v>104</v>
      </c>
      <c r="C50" s="12">
        <v>3846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3846</v>
      </c>
      <c r="Q50" s="13">
        <v>-378</v>
      </c>
      <c r="R50" s="13">
        <v>-154</v>
      </c>
      <c r="S50" s="12">
        <v>224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-154</v>
      </c>
      <c r="AB50" s="12">
        <v>4000</v>
      </c>
      <c r="AC50" s="12">
        <v>0</v>
      </c>
      <c r="AD50" s="12">
        <v>0</v>
      </c>
    </row>
    <row r="51" spans="1:30" x14ac:dyDescent="0.25">
      <c r="A51" s="11" t="s">
        <v>105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x14ac:dyDescent="0.25">
      <c r="A52" s="4" t="s">
        <v>106</v>
      </c>
      <c r="B52" s="2" t="s">
        <v>107</v>
      </c>
      <c r="C52" s="12">
        <v>2326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2326</v>
      </c>
      <c r="Q52" s="13">
        <v>-402</v>
      </c>
      <c r="R52" s="13">
        <v>-274</v>
      </c>
      <c r="S52" s="12">
        <v>126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-274</v>
      </c>
      <c r="AB52" s="12">
        <v>2600</v>
      </c>
      <c r="AC52" s="12">
        <v>0</v>
      </c>
      <c r="AD52" s="12">
        <v>0</v>
      </c>
    </row>
    <row r="53" spans="1:30" x14ac:dyDescent="0.25">
      <c r="A53" s="4" t="s">
        <v>108</v>
      </c>
      <c r="B53" s="2" t="s">
        <v>109</v>
      </c>
      <c r="C53" s="12">
        <v>5018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5018</v>
      </c>
      <c r="Q53" s="13">
        <v>-320</v>
      </c>
      <c r="R53" s="12">
        <v>0</v>
      </c>
      <c r="S53" s="12">
        <v>338</v>
      </c>
      <c r="T53" s="12">
        <v>18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18</v>
      </c>
      <c r="AB53" s="12">
        <v>5000</v>
      </c>
      <c r="AC53" s="12">
        <v>0</v>
      </c>
      <c r="AD53" s="12">
        <v>0</v>
      </c>
    </row>
    <row r="54" spans="1:30" x14ac:dyDescent="0.25">
      <c r="A54" s="11" t="s">
        <v>110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x14ac:dyDescent="0.25">
      <c r="A55" s="4" t="s">
        <v>111</v>
      </c>
      <c r="B55" s="2" t="s">
        <v>112</v>
      </c>
      <c r="C55" s="12">
        <v>3848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3848</v>
      </c>
      <c r="Q55" s="13">
        <v>-378</v>
      </c>
      <c r="R55" s="13">
        <v>-154</v>
      </c>
      <c r="S55" s="12">
        <v>224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-154</v>
      </c>
      <c r="AB55" s="12">
        <v>4002</v>
      </c>
      <c r="AC55" s="12">
        <v>0</v>
      </c>
      <c r="AD55" s="12">
        <v>0</v>
      </c>
    </row>
    <row r="56" spans="1:30" x14ac:dyDescent="0.25">
      <c r="A56" s="4" t="s">
        <v>113</v>
      </c>
      <c r="B56" s="2" t="s">
        <v>114</v>
      </c>
      <c r="C56" s="12">
        <v>3846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3846</v>
      </c>
      <c r="Q56" s="13">
        <v>-378</v>
      </c>
      <c r="R56" s="13">
        <v>-154</v>
      </c>
      <c r="S56" s="12">
        <v>224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-154</v>
      </c>
      <c r="AB56" s="12">
        <v>4000</v>
      </c>
      <c r="AC56" s="12">
        <v>0</v>
      </c>
      <c r="AD56" s="12">
        <v>0</v>
      </c>
    </row>
    <row r="57" spans="1:30" x14ac:dyDescent="0.25">
      <c r="A57" s="11" t="s">
        <v>115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x14ac:dyDescent="0.25">
      <c r="A58" s="4" t="s">
        <v>116</v>
      </c>
      <c r="B58" s="2" t="s">
        <v>117</v>
      </c>
      <c r="C58" s="12">
        <v>2112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2112</v>
      </c>
      <c r="Q58" s="13">
        <v>-402</v>
      </c>
      <c r="R58" s="13">
        <v>-288</v>
      </c>
      <c r="S58" s="12">
        <v>114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-288</v>
      </c>
      <c r="AB58" s="12">
        <v>2400</v>
      </c>
      <c r="AC58" s="12">
        <v>0</v>
      </c>
      <c r="AD58" s="12">
        <v>0</v>
      </c>
    </row>
    <row r="59" spans="1:30" x14ac:dyDescent="0.25">
      <c r="A59" s="11" t="s">
        <v>118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x14ac:dyDescent="0.25">
      <c r="A60" s="4" t="s">
        <v>119</v>
      </c>
      <c r="B60" s="2" t="s">
        <v>120</v>
      </c>
      <c r="C60" s="12">
        <v>1684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1684</v>
      </c>
      <c r="Q60" s="13">
        <v>-402</v>
      </c>
      <c r="R60" s="13">
        <v>-316</v>
      </c>
      <c r="S60" s="12">
        <v>86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-316</v>
      </c>
      <c r="AB60" s="12">
        <v>2000</v>
      </c>
      <c r="AC60" s="12">
        <v>0</v>
      </c>
      <c r="AD60" s="12">
        <v>0</v>
      </c>
    </row>
    <row r="61" spans="1:30" x14ac:dyDescent="0.25">
      <c r="A61" s="11" t="s">
        <v>121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x14ac:dyDescent="0.25">
      <c r="A62" s="4" t="s">
        <v>122</v>
      </c>
      <c r="B62" s="2" t="s">
        <v>123</v>
      </c>
      <c r="C62" s="12">
        <v>5618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5618</v>
      </c>
      <c r="Q62" s="13">
        <v>-285</v>
      </c>
      <c r="R62" s="12">
        <v>0</v>
      </c>
      <c r="S62" s="12">
        <v>403</v>
      </c>
      <c r="T62" s="12">
        <v>118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118</v>
      </c>
      <c r="AB62" s="12">
        <v>5500</v>
      </c>
      <c r="AC62" s="12">
        <v>0</v>
      </c>
      <c r="AD62" s="12">
        <v>0</v>
      </c>
    </row>
    <row r="63" spans="1:30" x14ac:dyDescent="0.25">
      <c r="A63" s="4" t="s">
        <v>124</v>
      </c>
      <c r="B63" s="2" t="s">
        <v>125</v>
      </c>
      <c r="C63" s="12">
        <v>7156</v>
      </c>
      <c r="D63" s="12">
        <v>2823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9979</v>
      </c>
      <c r="Q63" s="13">
        <v>-107</v>
      </c>
      <c r="R63" s="12">
        <v>0</v>
      </c>
      <c r="S63" s="12">
        <v>952</v>
      </c>
      <c r="T63" s="12">
        <v>845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845</v>
      </c>
      <c r="AB63" s="12">
        <v>9134</v>
      </c>
      <c r="AC63" s="12">
        <v>0</v>
      </c>
      <c r="AD63" s="12">
        <v>0</v>
      </c>
    </row>
    <row r="64" spans="1:30" x14ac:dyDescent="0.25">
      <c r="A64" s="4" t="s">
        <v>126</v>
      </c>
      <c r="B64" s="2" t="s">
        <v>127</v>
      </c>
      <c r="C64" s="12">
        <v>4191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4191</v>
      </c>
      <c r="Q64" s="13">
        <v>-364</v>
      </c>
      <c r="R64" s="13">
        <v>-109</v>
      </c>
      <c r="S64" s="12">
        <v>255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-109</v>
      </c>
      <c r="AB64" s="12">
        <v>4300</v>
      </c>
      <c r="AC64" s="12">
        <v>0</v>
      </c>
      <c r="AD64" s="12">
        <v>0</v>
      </c>
    </row>
    <row r="65" spans="1:30" x14ac:dyDescent="0.25">
      <c r="A65" s="4" t="s">
        <v>128</v>
      </c>
      <c r="B65" s="2" t="s">
        <v>129</v>
      </c>
      <c r="C65" s="12">
        <v>6218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6218</v>
      </c>
      <c r="Q65" s="13">
        <v>-250</v>
      </c>
      <c r="R65" s="12">
        <v>0</v>
      </c>
      <c r="S65" s="12">
        <v>468</v>
      </c>
      <c r="T65" s="12">
        <v>218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218</v>
      </c>
      <c r="AB65" s="12">
        <v>6000</v>
      </c>
      <c r="AC65" s="12">
        <v>0</v>
      </c>
      <c r="AD65" s="12">
        <v>0</v>
      </c>
    </row>
    <row r="66" spans="1:30" x14ac:dyDescent="0.25">
      <c r="A66" s="11" t="s">
        <v>130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x14ac:dyDescent="0.25">
      <c r="A67" s="4" t="s">
        <v>131</v>
      </c>
      <c r="B67" s="2" t="s">
        <v>132</v>
      </c>
      <c r="C67" s="12">
        <v>12596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12596</v>
      </c>
      <c r="Q67" s="12">
        <v>0</v>
      </c>
      <c r="R67" s="12">
        <v>0</v>
      </c>
      <c r="S67" s="12">
        <v>1596</v>
      </c>
      <c r="T67" s="12">
        <v>1596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1596</v>
      </c>
      <c r="AB67" s="12">
        <v>11000</v>
      </c>
      <c r="AC67" s="12">
        <v>0</v>
      </c>
      <c r="AD67" s="12">
        <v>0</v>
      </c>
    </row>
    <row r="68" spans="1:30" x14ac:dyDescent="0.25">
      <c r="A68" s="4" t="s">
        <v>133</v>
      </c>
      <c r="B68" s="2" t="s">
        <v>134</v>
      </c>
      <c r="C68" s="12">
        <v>14500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14500</v>
      </c>
      <c r="Q68" s="12">
        <v>0</v>
      </c>
      <c r="R68" s="12">
        <v>0</v>
      </c>
      <c r="S68" s="12">
        <v>2002</v>
      </c>
      <c r="T68" s="12">
        <v>2002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2002</v>
      </c>
      <c r="AB68" s="12">
        <v>12498</v>
      </c>
      <c r="AC68" s="12">
        <v>0</v>
      </c>
      <c r="AD68" s="12">
        <v>0</v>
      </c>
    </row>
    <row r="69" spans="1:30" x14ac:dyDescent="0.25">
      <c r="A69" s="4" t="s">
        <v>135</v>
      </c>
      <c r="B69" s="2" t="s">
        <v>136</v>
      </c>
      <c r="C69" s="12">
        <v>7250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7250</v>
      </c>
      <c r="Q69" s="12">
        <v>0</v>
      </c>
      <c r="R69" s="12">
        <v>0</v>
      </c>
      <c r="S69" s="12">
        <v>1001</v>
      </c>
      <c r="T69" s="12">
        <v>1001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1001</v>
      </c>
      <c r="AB69" s="12">
        <v>6249</v>
      </c>
      <c r="AC69" s="12">
        <v>0</v>
      </c>
      <c r="AD69" s="12">
        <v>0</v>
      </c>
    </row>
    <row r="70" spans="1:30" x14ac:dyDescent="0.25">
      <c r="A70" s="11" t="s">
        <v>137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x14ac:dyDescent="0.25">
      <c r="A71" s="4" t="s">
        <v>138</v>
      </c>
      <c r="B71" s="2" t="s">
        <v>139</v>
      </c>
      <c r="C71" s="12">
        <v>8840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8840</v>
      </c>
      <c r="Q71" s="12">
        <v>0</v>
      </c>
      <c r="R71" s="12">
        <v>0</v>
      </c>
      <c r="S71" s="12">
        <v>840</v>
      </c>
      <c r="T71" s="12">
        <v>840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840</v>
      </c>
      <c r="AB71" s="12">
        <v>8000</v>
      </c>
      <c r="AC71" s="12">
        <v>0</v>
      </c>
      <c r="AD71" s="12">
        <v>0</v>
      </c>
    </row>
    <row r="72" spans="1:30" x14ac:dyDescent="0.25">
      <c r="A72" s="4" t="s">
        <v>140</v>
      </c>
      <c r="B72" s="2" t="s">
        <v>141</v>
      </c>
      <c r="C72" s="12">
        <v>4420</v>
      </c>
      <c r="D72" s="12">
        <v>0</v>
      </c>
      <c r="E72" s="12">
        <v>2500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6920</v>
      </c>
      <c r="Q72" s="12">
        <v>0</v>
      </c>
      <c r="R72" s="12">
        <v>0</v>
      </c>
      <c r="S72" s="12">
        <v>931</v>
      </c>
      <c r="T72" s="12">
        <v>931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931</v>
      </c>
      <c r="AB72" s="12">
        <v>5989</v>
      </c>
      <c r="AC72" s="12">
        <v>0</v>
      </c>
      <c r="AD72" s="12">
        <v>0</v>
      </c>
    </row>
    <row r="73" spans="1:30" x14ac:dyDescent="0.25">
      <c r="A73" s="4" t="s">
        <v>142</v>
      </c>
      <c r="B73" s="2" t="s">
        <v>143</v>
      </c>
      <c r="C73" s="12">
        <v>8840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8840</v>
      </c>
      <c r="Q73" s="12">
        <v>0</v>
      </c>
      <c r="R73" s="12">
        <v>0</v>
      </c>
      <c r="S73" s="12">
        <v>840</v>
      </c>
      <c r="T73" s="12">
        <v>840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840</v>
      </c>
      <c r="AB73" s="12">
        <v>8000</v>
      </c>
      <c r="AC73" s="12">
        <v>0</v>
      </c>
      <c r="AD73" s="12">
        <v>0</v>
      </c>
    </row>
    <row r="74" spans="1:30" x14ac:dyDescent="0.25">
      <c r="A74" s="11" t="s">
        <v>144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x14ac:dyDescent="0.25">
      <c r="A75" s="4" t="s">
        <v>145</v>
      </c>
      <c r="B75" s="2" t="s">
        <v>146</v>
      </c>
      <c r="C75" s="12">
        <v>7640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7640</v>
      </c>
      <c r="Q75" s="12">
        <v>0</v>
      </c>
      <c r="R75" s="12">
        <v>0</v>
      </c>
      <c r="S75" s="12">
        <v>640</v>
      </c>
      <c r="T75" s="12">
        <v>640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640</v>
      </c>
      <c r="AB75" s="12">
        <v>7000</v>
      </c>
      <c r="AC75" s="12">
        <v>0</v>
      </c>
      <c r="AD75" s="12">
        <v>0</v>
      </c>
    </row>
    <row r="76" spans="1:30" x14ac:dyDescent="0.25">
      <c r="A76" s="11" t="s">
        <v>147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x14ac:dyDescent="0.25">
      <c r="A77" s="4" t="s">
        <v>148</v>
      </c>
      <c r="B77" s="2" t="s">
        <v>149</v>
      </c>
      <c r="C77" s="12">
        <v>9326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9326</v>
      </c>
      <c r="Q77" s="12">
        <v>0</v>
      </c>
      <c r="R77" s="12">
        <v>0</v>
      </c>
      <c r="S77" s="12">
        <v>926</v>
      </c>
      <c r="T77" s="12">
        <v>926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926</v>
      </c>
      <c r="AB77" s="12">
        <v>8400</v>
      </c>
      <c r="AC77" s="12">
        <v>0</v>
      </c>
      <c r="AD77" s="12">
        <v>0</v>
      </c>
    </row>
    <row r="78" spans="1:30" x14ac:dyDescent="0.25">
      <c r="A78" s="4" t="s">
        <v>150</v>
      </c>
      <c r="B78" s="2" t="s">
        <v>151</v>
      </c>
      <c r="C78" s="12">
        <v>9084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9084</v>
      </c>
      <c r="Q78" s="12">
        <v>0</v>
      </c>
      <c r="R78" s="12">
        <v>0</v>
      </c>
      <c r="S78" s="12">
        <v>882</v>
      </c>
      <c r="T78" s="12">
        <v>882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882</v>
      </c>
      <c r="AB78" s="12">
        <v>8202</v>
      </c>
      <c r="AC78" s="12">
        <v>0</v>
      </c>
      <c r="AD78" s="12">
        <v>0</v>
      </c>
    </row>
    <row r="79" spans="1:30" x14ac:dyDescent="0.25">
      <c r="A79" s="4" t="s">
        <v>152</v>
      </c>
      <c r="B79" s="2" t="s">
        <v>153</v>
      </c>
      <c r="C79" s="12">
        <v>9326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9326</v>
      </c>
      <c r="Q79" s="12">
        <v>0</v>
      </c>
      <c r="R79" s="12">
        <v>0</v>
      </c>
      <c r="S79" s="12">
        <v>926</v>
      </c>
      <c r="T79" s="12">
        <v>926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926</v>
      </c>
      <c r="AB79" s="12">
        <v>8400</v>
      </c>
      <c r="AC79" s="12">
        <v>0</v>
      </c>
      <c r="AD79" s="12">
        <v>0</v>
      </c>
    </row>
    <row r="80" spans="1:30" x14ac:dyDescent="0.25">
      <c r="A80" s="4" t="s">
        <v>154</v>
      </c>
      <c r="B80" s="2" t="s">
        <v>155</v>
      </c>
      <c r="C80" s="12">
        <v>11324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11324</v>
      </c>
      <c r="Q80" s="12">
        <v>0</v>
      </c>
      <c r="R80" s="12">
        <v>0</v>
      </c>
      <c r="S80" s="12">
        <v>1324</v>
      </c>
      <c r="T80" s="12">
        <v>1324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1324</v>
      </c>
      <c r="AB80" s="12">
        <v>10000</v>
      </c>
      <c r="AC80" s="12">
        <v>0</v>
      </c>
      <c r="AD80" s="12">
        <v>0</v>
      </c>
    </row>
    <row r="81" spans="1:30" x14ac:dyDescent="0.25">
      <c r="A81" s="11" t="s">
        <v>156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x14ac:dyDescent="0.25">
      <c r="A82" s="4" t="s">
        <v>157</v>
      </c>
      <c r="B82" s="2" t="s">
        <v>158</v>
      </c>
      <c r="C82" s="12">
        <v>8840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8840</v>
      </c>
      <c r="Q82" s="12">
        <v>0</v>
      </c>
      <c r="R82" s="12">
        <v>0</v>
      </c>
      <c r="S82" s="12">
        <v>840</v>
      </c>
      <c r="T82" s="12">
        <v>840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840</v>
      </c>
      <c r="AB82" s="12">
        <v>8000</v>
      </c>
      <c r="AC82" s="12">
        <v>0</v>
      </c>
      <c r="AD82" s="12">
        <v>0</v>
      </c>
    </row>
    <row r="83" spans="1:30" x14ac:dyDescent="0.25">
      <c r="A83" s="4" t="s">
        <v>159</v>
      </c>
      <c r="B83" s="2" t="s">
        <v>160</v>
      </c>
      <c r="C83" s="12">
        <v>6218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6218</v>
      </c>
      <c r="Q83" s="13">
        <v>-250</v>
      </c>
      <c r="R83" s="12">
        <v>0</v>
      </c>
      <c r="S83" s="12">
        <v>468</v>
      </c>
      <c r="T83" s="12">
        <v>218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218</v>
      </c>
      <c r="AB83" s="12">
        <v>6000</v>
      </c>
      <c r="AC83" s="12">
        <v>0</v>
      </c>
      <c r="AD83" s="12">
        <v>0</v>
      </c>
    </row>
    <row r="84" spans="1:30" x14ac:dyDescent="0.25">
      <c r="A84" s="4" t="s">
        <v>161</v>
      </c>
      <c r="B84" s="2" t="s">
        <v>162</v>
      </c>
      <c r="C84" s="12">
        <v>6218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6218</v>
      </c>
      <c r="Q84" s="13">
        <v>-250</v>
      </c>
      <c r="R84" s="12">
        <v>0</v>
      </c>
      <c r="S84" s="12">
        <v>468</v>
      </c>
      <c r="T84" s="12">
        <v>218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218</v>
      </c>
      <c r="AB84" s="12">
        <v>6000</v>
      </c>
      <c r="AC84" s="12">
        <v>0</v>
      </c>
      <c r="AD84" s="12">
        <v>0</v>
      </c>
    </row>
    <row r="85" spans="1:30" x14ac:dyDescent="0.25">
      <c r="A85" s="4" t="s">
        <v>163</v>
      </c>
      <c r="B85" s="2" t="s">
        <v>164</v>
      </c>
      <c r="C85" s="12">
        <v>8840</v>
      </c>
      <c r="D85" s="12">
        <v>3045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11885</v>
      </c>
      <c r="Q85" s="12">
        <v>0</v>
      </c>
      <c r="R85" s="12">
        <v>0</v>
      </c>
      <c r="S85" s="12">
        <v>1306</v>
      </c>
      <c r="T85" s="12">
        <v>1306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1306</v>
      </c>
      <c r="AB85" s="12">
        <v>10579</v>
      </c>
      <c r="AC85" s="12">
        <v>0</v>
      </c>
      <c r="AD85" s="12">
        <v>0</v>
      </c>
    </row>
    <row r="86" spans="1:30" x14ac:dyDescent="0.25">
      <c r="A86" s="11" t="s">
        <v>165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x14ac:dyDescent="0.25">
      <c r="A87" s="4" t="s">
        <v>166</v>
      </c>
      <c r="B87" s="2" t="s">
        <v>167</v>
      </c>
      <c r="C87" s="12">
        <v>11324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11324</v>
      </c>
      <c r="Q87" s="12">
        <v>0</v>
      </c>
      <c r="R87" s="12">
        <v>0</v>
      </c>
      <c r="S87" s="12">
        <v>1324</v>
      </c>
      <c r="T87" s="12">
        <v>1324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1324</v>
      </c>
      <c r="AB87" s="12">
        <v>10000</v>
      </c>
      <c r="AC87" s="12">
        <v>0</v>
      </c>
      <c r="AD87" s="12">
        <v>0</v>
      </c>
    </row>
    <row r="88" spans="1:30" x14ac:dyDescent="0.25">
      <c r="A88" s="4" t="s">
        <v>168</v>
      </c>
      <c r="B88" s="2" t="s">
        <v>169</v>
      </c>
      <c r="C88" s="12">
        <v>6218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6218</v>
      </c>
      <c r="Q88" s="13">
        <v>-250</v>
      </c>
      <c r="R88" s="12">
        <v>0</v>
      </c>
      <c r="S88" s="12">
        <v>468</v>
      </c>
      <c r="T88" s="12">
        <v>218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218</v>
      </c>
      <c r="AB88" s="12">
        <v>6000</v>
      </c>
      <c r="AC88" s="12">
        <v>0</v>
      </c>
      <c r="AD88" s="12">
        <v>0</v>
      </c>
    </row>
    <row r="89" spans="1:30" x14ac:dyDescent="0.25">
      <c r="A89" s="4" t="s">
        <v>170</v>
      </c>
      <c r="B89" s="2" t="s">
        <v>171</v>
      </c>
      <c r="C89" s="12">
        <v>7640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7640</v>
      </c>
      <c r="Q89" s="12">
        <v>0</v>
      </c>
      <c r="R89" s="12">
        <v>0</v>
      </c>
      <c r="S89" s="12">
        <v>640</v>
      </c>
      <c r="T89" s="12">
        <v>640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640</v>
      </c>
      <c r="AB89" s="12">
        <v>7000</v>
      </c>
      <c r="AC89" s="12">
        <v>0</v>
      </c>
      <c r="AD89" s="12">
        <v>0</v>
      </c>
    </row>
    <row r="90" spans="1:30" x14ac:dyDescent="0.25">
      <c r="A90" s="11" t="s">
        <v>172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x14ac:dyDescent="0.25">
      <c r="A91" s="4" t="s">
        <v>173</v>
      </c>
      <c r="B91" s="2" t="s">
        <v>174</v>
      </c>
      <c r="C91" s="12">
        <v>6218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6218</v>
      </c>
      <c r="Q91" s="13">
        <v>-250</v>
      </c>
      <c r="R91" s="12">
        <v>0</v>
      </c>
      <c r="S91" s="12">
        <v>468</v>
      </c>
      <c r="T91" s="12">
        <v>218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218</v>
      </c>
      <c r="AB91" s="12">
        <v>6000</v>
      </c>
      <c r="AC91" s="12">
        <v>0</v>
      </c>
      <c r="AD91" s="12">
        <v>0</v>
      </c>
    </row>
    <row r="92" spans="1:30" x14ac:dyDescent="0.25">
      <c r="A92" s="11" t="s">
        <v>175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x14ac:dyDescent="0.25">
      <c r="A93" s="4" t="s">
        <v>176</v>
      </c>
      <c r="B93" s="2" t="s">
        <v>177</v>
      </c>
      <c r="C93" s="12">
        <v>18954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18954</v>
      </c>
      <c r="Q93" s="12">
        <v>0</v>
      </c>
      <c r="R93" s="12">
        <v>0</v>
      </c>
      <c r="S93" s="12">
        <v>2954</v>
      </c>
      <c r="T93" s="12">
        <v>2954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2954</v>
      </c>
      <c r="AB93" s="12">
        <v>16000</v>
      </c>
      <c r="AC93" s="12">
        <v>0</v>
      </c>
      <c r="AD93" s="12">
        <v>0</v>
      </c>
    </row>
    <row r="94" spans="1:30" x14ac:dyDescent="0.25">
      <c r="A94" s="4" t="s">
        <v>178</v>
      </c>
      <c r="B94" s="2" t="s">
        <v>179</v>
      </c>
      <c r="C94" s="12">
        <v>10947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10947</v>
      </c>
      <c r="Q94" s="12">
        <v>0</v>
      </c>
      <c r="R94" s="12">
        <v>0</v>
      </c>
      <c r="S94" s="12">
        <v>1244</v>
      </c>
      <c r="T94" s="12">
        <v>1244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1244</v>
      </c>
      <c r="AB94" s="12">
        <v>9703</v>
      </c>
      <c r="AC94" s="12">
        <v>0</v>
      </c>
      <c r="AD94" s="12">
        <v>0</v>
      </c>
    </row>
    <row r="95" spans="1:30" x14ac:dyDescent="0.25">
      <c r="A95" s="4" t="s">
        <v>180</v>
      </c>
      <c r="B95" s="2" t="s">
        <v>181</v>
      </c>
      <c r="C95" s="12">
        <v>7640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7640</v>
      </c>
      <c r="Q95" s="12">
        <v>0</v>
      </c>
      <c r="R95" s="12">
        <v>0</v>
      </c>
      <c r="S95" s="12">
        <v>640</v>
      </c>
      <c r="T95" s="12">
        <v>640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640</v>
      </c>
      <c r="AB95" s="12">
        <v>7000</v>
      </c>
      <c r="AC95" s="12">
        <v>0</v>
      </c>
      <c r="AD95" s="12">
        <v>0</v>
      </c>
    </row>
    <row r="96" spans="1:30" x14ac:dyDescent="0.25">
      <c r="A96" s="4" t="s">
        <v>182</v>
      </c>
      <c r="B96" s="2" t="s">
        <v>183</v>
      </c>
      <c r="C96" s="12">
        <v>8840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8840</v>
      </c>
      <c r="Q96" s="12">
        <v>0</v>
      </c>
      <c r="R96" s="12">
        <v>0</v>
      </c>
      <c r="S96" s="12">
        <v>840</v>
      </c>
      <c r="T96" s="12">
        <v>840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840</v>
      </c>
      <c r="AB96" s="12">
        <v>8000</v>
      </c>
      <c r="AC96" s="12">
        <v>0</v>
      </c>
      <c r="AD96" s="12">
        <v>0</v>
      </c>
    </row>
    <row r="97" spans="1:30" x14ac:dyDescent="0.25">
      <c r="A97" s="4" t="s">
        <v>184</v>
      </c>
      <c r="B97" s="2" t="s">
        <v>185</v>
      </c>
      <c r="C97" s="12">
        <v>10058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10058</v>
      </c>
      <c r="Q97" s="12">
        <v>0</v>
      </c>
      <c r="R97" s="12">
        <v>0</v>
      </c>
      <c r="S97" s="12">
        <v>1058</v>
      </c>
      <c r="T97" s="12">
        <v>1058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1058</v>
      </c>
      <c r="AB97" s="12">
        <v>9000</v>
      </c>
      <c r="AC97" s="12">
        <v>0</v>
      </c>
      <c r="AD97" s="12">
        <v>0</v>
      </c>
    </row>
    <row r="98" spans="1:30" x14ac:dyDescent="0.25">
      <c r="A98" s="11" t="s">
        <v>186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x14ac:dyDescent="0.25">
      <c r="A99" s="4" t="s">
        <v>187</v>
      </c>
      <c r="B99" s="2" t="s">
        <v>188</v>
      </c>
      <c r="C99" s="12">
        <v>6218</v>
      </c>
      <c r="D99" s="12">
        <v>553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6771</v>
      </c>
      <c r="Q99" s="13">
        <v>-250</v>
      </c>
      <c r="R99" s="12">
        <v>0</v>
      </c>
      <c r="S99" s="12">
        <v>506</v>
      </c>
      <c r="T99" s="12">
        <v>256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256</v>
      </c>
      <c r="AB99" s="12">
        <v>6515</v>
      </c>
      <c r="AC99" s="12">
        <v>0</v>
      </c>
      <c r="AD99" s="12">
        <v>0</v>
      </c>
    </row>
    <row r="100" spans="1:30" x14ac:dyDescent="0.25">
      <c r="A100" s="4" t="s">
        <v>189</v>
      </c>
      <c r="B100" s="2" t="s">
        <v>190</v>
      </c>
      <c r="C100" s="12">
        <v>10058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10058</v>
      </c>
      <c r="Q100" s="12">
        <v>0</v>
      </c>
      <c r="R100" s="12">
        <v>0</v>
      </c>
      <c r="S100" s="12">
        <v>1058</v>
      </c>
      <c r="T100" s="12">
        <v>1058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1058</v>
      </c>
      <c r="AB100" s="12">
        <v>9000</v>
      </c>
      <c r="AC100" s="12">
        <v>0</v>
      </c>
      <c r="AD100" s="12">
        <v>0</v>
      </c>
    </row>
    <row r="101" spans="1:30" x14ac:dyDescent="0.25">
      <c r="A101" s="4" t="s">
        <v>191</v>
      </c>
      <c r="B101" s="2" t="s">
        <v>192</v>
      </c>
      <c r="C101" s="12">
        <v>6218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6218</v>
      </c>
      <c r="Q101" s="13">
        <v>-250</v>
      </c>
      <c r="R101" s="12">
        <v>0</v>
      </c>
      <c r="S101" s="12">
        <v>468</v>
      </c>
      <c r="T101" s="12">
        <v>218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218</v>
      </c>
      <c r="AB101" s="12">
        <v>6000</v>
      </c>
      <c r="AC101" s="12">
        <v>0</v>
      </c>
      <c r="AD101" s="12">
        <v>0</v>
      </c>
    </row>
    <row r="102" spans="1:30" x14ac:dyDescent="0.25">
      <c r="A102" s="4" t="s">
        <v>193</v>
      </c>
      <c r="B102" s="2" t="s">
        <v>194</v>
      </c>
      <c r="C102" s="12">
        <v>6218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6218</v>
      </c>
      <c r="Q102" s="13">
        <v>-250</v>
      </c>
      <c r="R102" s="12">
        <v>0</v>
      </c>
      <c r="S102" s="12">
        <v>468</v>
      </c>
      <c r="T102" s="12">
        <v>218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218</v>
      </c>
      <c r="AB102" s="12">
        <v>6000</v>
      </c>
      <c r="AC102" s="12">
        <v>0</v>
      </c>
      <c r="AD102" s="12">
        <v>0</v>
      </c>
    </row>
    <row r="103" spans="1:30" x14ac:dyDescent="0.25">
      <c r="A103" s="4" t="s">
        <v>195</v>
      </c>
      <c r="B103" s="2" t="s">
        <v>196</v>
      </c>
      <c r="C103" s="12">
        <v>6218</v>
      </c>
      <c r="D103" s="12">
        <v>1071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7289</v>
      </c>
      <c r="Q103" s="13">
        <v>-125</v>
      </c>
      <c r="R103" s="12">
        <v>0</v>
      </c>
      <c r="S103" s="12">
        <v>573</v>
      </c>
      <c r="T103" s="12">
        <v>448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448</v>
      </c>
      <c r="AB103" s="12">
        <v>6841</v>
      </c>
      <c r="AC103" s="12">
        <v>0</v>
      </c>
      <c r="AD103" s="12">
        <v>0</v>
      </c>
    </row>
    <row r="104" spans="1:30" x14ac:dyDescent="0.25">
      <c r="A104" s="11" t="s">
        <v>197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x14ac:dyDescent="0.25">
      <c r="A105" s="4" t="s">
        <v>198</v>
      </c>
      <c r="B105" s="2" t="s">
        <v>199</v>
      </c>
      <c r="C105" s="12">
        <v>11324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11324</v>
      </c>
      <c r="Q105" s="12">
        <v>0</v>
      </c>
      <c r="R105" s="12">
        <v>0</v>
      </c>
      <c r="S105" s="12">
        <v>1324</v>
      </c>
      <c r="T105" s="12">
        <v>1324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1324</v>
      </c>
      <c r="AB105" s="12">
        <v>10000</v>
      </c>
      <c r="AC105" s="12">
        <v>0</v>
      </c>
      <c r="AD105" s="12">
        <v>0</v>
      </c>
    </row>
    <row r="106" spans="1:30" x14ac:dyDescent="0.25">
      <c r="A106" s="4" t="s">
        <v>200</v>
      </c>
      <c r="B106" s="2" t="s">
        <v>201</v>
      </c>
      <c r="C106" s="12">
        <v>10058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10058</v>
      </c>
      <c r="Q106" s="12">
        <v>0</v>
      </c>
      <c r="R106" s="12">
        <v>0</v>
      </c>
      <c r="S106" s="12">
        <v>1058</v>
      </c>
      <c r="T106" s="12">
        <v>1058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1058</v>
      </c>
      <c r="AB106" s="12">
        <v>9000</v>
      </c>
      <c r="AC106" s="12">
        <v>0</v>
      </c>
      <c r="AD106" s="12">
        <v>0</v>
      </c>
    </row>
    <row r="107" spans="1:30" x14ac:dyDescent="0.25">
      <c r="A107" s="11" t="s">
        <v>202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x14ac:dyDescent="0.25">
      <c r="A108" s="4" t="s">
        <v>203</v>
      </c>
      <c r="B108" s="2" t="s">
        <v>204</v>
      </c>
      <c r="C108" s="12">
        <v>7998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7998</v>
      </c>
      <c r="Q108" s="12">
        <v>0</v>
      </c>
      <c r="R108" s="12">
        <v>0</v>
      </c>
      <c r="S108" s="12">
        <v>698</v>
      </c>
      <c r="T108" s="12">
        <v>698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698</v>
      </c>
      <c r="AB108" s="12">
        <v>7300</v>
      </c>
      <c r="AC108" s="12">
        <v>0</v>
      </c>
      <c r="AD108" s="12">
        <v>0</v>
      </c>
    </row>
    <row r="109" spans="1:30" x14ac:dyDescent="0.25">
      <c r="A109" s="11" t="s">
        <v>205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x14ac:dyDescent="0.25">
      <c r="A110" s="4" t="s">
        <v>206</v>
      </c>
      <c r="B110" s="2" t="s">
        <v>207</v>
      </c>
      <c r="C110" s="12">
        <v>7640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7640</v>
      </c>
      <c r="Q110" s="12">
        <v>0</v>
      </c>
      <c r="R110" s="12">
        <v>0</v>
      </c>
      <c r="S110" s="12">
        <v>640</v>
      </c>
      <c r="T110" s="12">
        <v>640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640</v>
      </c>
      <c r="AB110" s="12">
        <v>7000</v>
      </c>
      <c r="AC110" s="12">
        <v>0</v>
      </c>
      <c r="AD110" s="12">
        <v>0</v>
      </c>
    </row>
    <row r="111" spans="1:30" x14ac:dyDescent="0.25">
      <c r="A111" s="11" t="s">
        <v>208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x14ac:dyDescent="0.25">
      <c r="A112" s="4" t="s">
        <v>209</v>
      </c>
      <c r="B112" s="2" t="s">
        <v>210</v>
      </c>
      <c r="C112" s="12">
        <v>11324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11324</v>
      </c>
      <c r="Q112" s="12">
        <v>0</v>
      </c>
      <c r="R112" s="12">
        <v>0</v>
      </c>
      <c r="S112" s="12">
        <v>1324</v>
      </c>
      <c r="T112" s="12">
        <v>1324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1324</v>
      </c>
      <c r="AB112" s="12">
        <v>10000</v>
      </c>
      <c r="AC112" s="12">
        <v>0</v>
      </c>
      <c r="AD112" s="12">
        <v>0</v>
      </c>
    </row>
    <row r="113" spans="1:30" x14ac:dyDescent="0.25">
      <c r="A113" s="4" t="s">
        <v>211</v>
      </c>
      <c r="B113" s="2" t="s">
        <v>212</v>
      </c>
      <c r="C113" s="12">
        <v>5018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5018</v>
      </c>
      <c r="Q113" s="13">
        <v>-320</v>
      </c>
      <c r="R113" s="12">
        <v>0</v>
      </c>
      <c r="S113" s="12">
        <v>338</v>
      </c>
      <c r="T113" s="12">
        <v>18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18</v>
      </c>
      <c r="AB113" s="12">
        <v>5000</v>
      </c>
      <c r="AC113" s="12">
        <v>0</v>
      </c>
      <c r="AD113" s="12">
        <v>0</v>
      </c>
    </row>
    <row r="114" spans="1:30" x14ac:dyDescent="0.25">
      <c r="A114" s="4" t="s">
        <v>213</v>
      </c>
      <c r="B114" s="2" t="s">
        <v>214</v>
      </c>
      <c r="C114" s="12">
        <v>2509</v>
      </c>
      <c r="D114" s="12">
        <v>0</v>
      </c>
      <c r="E114" s="12">
        <v>3154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5663</v>
      </c>
      <c r="Q114" s="12">
        <v>0</v>
      </c>
      <c r="R114" s="12">
        <v>0</v>
      </c>
      <c r="S114" s="12">
        <v>662</v>
      </c>
      <c r="T114" s="12">
        <v>662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662</v>
      </c>
      <c r="AB114" s="12">
        <v>5001</v>
      </c>
      <c r="AC114" s="12">
        <v>0</v>
      </c>
      <c r="AD114" s="12">
        <v>0</v>
      </c>
    </row>
    <row r="115" spans="1:30" x14ac:dyDescent="0.25">
      <c r="A115" s="4" t="s">
        <v>215</v>
      </c>
      <c r="B115" s="2" t="s">
        <v>216</v>
      </c>
      <c r="C115" s="12">
        <v>5018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5018</v>
      </c>
      <c r="Q115" s="13">
        <v>-320</v>
      </c>
      <c r="R115" s="12">
        <v>0</v>
      </c>
      <c r="S115" s="12">
        <v>338</v>
      </c>
      <c r="T115" s="12">
        <v>18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18</v>
      </c>
      <c r="AB115" s="12">
        <v>5000</v>
      </c>
      <c r="AC115" s="12">
        <v>0</v>
      </c>
      <c r="AD115" s="12">
        <v>0</v>
      </c>
    </row>
    <row r="116" spans="1:30" x14ac:dyDescent="0.25">
      <c r="A116" s="4" t="s">
        <v>217</v>
      </c>
      <c r="B116" s="2" t="s">
        <v>218</v>
      </c>
      <c r="C116" s="12">
        <v>3848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3848</v>
      </c>
      <c r="Q116" s="13">
        <v>-378</v>
      </c>
      <c r="R116" s="13">
        <v>-154</v>
      </c>
      <c r="S116" s="12">
        <v>224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-154</v>
      </c>
      <c r="AB116" s="12">
        <v>4002</v>
      </c>
      <c r="AC116" s="12">
        <v>0</v>
      </c>
      <c r="AD116" s="12">
        <v>0</v>
      </c>
    </row>
    <row r="117" spans="1:30" x14ac:dyDescent="0.25">
      <c r="A117" s="4" t="s">
        <v>219</v>
      </c>
      <c r="B117" s="2" t="s">
        <v>220</v>
      </c>
      <c r="C117" s="12">
        <v>8840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8840</v>
      </c>
      <c r="Q117" s="12">
        <v>0</v>
      </c>
      <c r="R117" s="12">
        <v>0</v>
      </c>
      <c r="S117" s="12">
        <v>840</v>
      </c>
      <c r="T117" s="12">
        <v>840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840</v>
      </c>
      <c r="AB117" s="12">
        <v>8000</v>
      </c>
      <c r="AC117" s="12">
        <v>0</v>
      </c>
      <c r="AD117" s="12">
        <v>0</v>
      </c>
    </row>
    <row r="118" spans="1:30" x14ac:dyDescent="0.25">
      <c r="A118" s="11" t="s">
        <v>221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x14ac:dyDescent="0.25">
      <c r="A119" s="4" t="s">
        <v>222</v>
      </c>
      <c r="B119" s="2" t="s">
        <v>223</v>
      </c>
      <c r="C119" s="12">
        <v>7640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7640</v>
      </c>
      <c r="Q119" s="12">
        <v>0</v>
      </c>
      <c r="R119" s="12">
        <v>0</v>
      </c>
      <c r="S119" s="12">
        <v>640</v>
      </c>
      <c r="T119" s="12">
        <v>640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640</v>
      </c>
      <c r="AB119" s="12">
        <v>7000</v>
      </c>
      <c r="AC119" s="12">
        <v>0</v>
      </c>
      <c r="AD119" s="12">
        <v>0</v>
      </c>
    </row>
    <row r="120" spans="1:30" x14ac:dyDescent="0.25">
      <c r="A120" s="4" t="s">
        <v>224</v>
      </c>
      <c r="B120" s="2" t="s">
        <v>225</v>
      </c>
      <c r="C120" s="12">
        <v>7640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7640</v>
      </c>
      <c r="Q120" s="12">
        <v>0</v>
      </c>
      <c r="R120" s="12">
        <v>0</v>
      </c>
      <c r="S120" s="12">
        <v>640</v>
      </c>
      <c r="T120" s="12">
        <v>640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640</v>
      </c>
      <c r="AB120" s="12">
        <v>7000</v>
      </c>
      <c r="AC120" s="12">
        <v>0</v>
      </c>
      <c r="AD120" s="12">
        <v>0</v>
      </c>
    </row>
    <row r="121" spans="1:30" x14ac:dyDescent="0.25">
      <c r="A121" s="11" t="s">
        <v>226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x14ac:dyDescent="0.25">
      <c r="A122" s="4" t="s">
        <v>227</v>
      </c>
      <c r="B122" s="2" t="s">
        <v>228</v>
      </c>
      <c r="C122" s="12">
        <v>6218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6218</v>
      </c>
      <c r="Q122" s="13">
        <v>-250</v>
      </c>
      <c r="R122" s="12">
        <v>0</v>
      </c>
      <c r="S122" s="12">
        <v>468</v>
      </c>
      <c r="T122" s="12">
        <v>218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218</v>
      </c>
      <c r="AB122" s="12">
        <v>6000</v>
      </c>
      <c r="AC122" s="12">
        <v>0</v>
      </c>
      <c r="AD122" s="12">
        <v>0</v>
      </c>
    </row>
    <row r="123" spans="1:30" x14ac:dyDescent="0.25">
      <c r="A123" s="4" t="s">
        <v>229</v>
      </c>
      <c r="B123" s="2" t="s">
        <v>230</v>
      </c>
      <c r="C123" s="12">
        <v>10058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10058</v>
      </c>
      <c r="Q123" s="12">
        <v>0</v>
      </c>
      <c r="R123" s="12">
        <v>0</v>
      </c>
      <c r="S123" s="12">
        <v>1058</v>
      </c>
      <c r="T123" s="12">
        <v>1058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1058</v>
      </c>
      <c r="AB123" s="12">
        <v>9000</v>
      </c>
      <c r="AC123" s="12">
        <v>0</v>
      </c>
      <c r="AD123" s="12">
        <v>0</v>
      </c>
    </row>
    <row r="124" spans="1:30" x14ac:dyDescent="0.25">
      <c r="A124" s="4" t="s">
        <v>231</v>
      </c>
      <c r="B124" s="2" t="s">
        <v>232</v>
      </c>
      <c r="C124" s="12">
        <v>8840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8840</v>
      </c>
      <c r="Q124" s="12">
        <v>0</v>
      </c>
      <c r="R124" s="12">
        <v>0</v>
      </c>
      <c r="S124" s="12">
        <v>840</v>
      </c>
      <c r="T124" s="12">
        <v>840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3340</v>
      </c>
      <c r="AB124" s="12">
        <v>5500</v>
      </c>
      <c r="AC124" s="12">
        <v>0</v>
      </c>
      <c r="AD124" s="12">
        <v>0</v>
      </c>
    </row>
    <row r="125" spans="1:30" x14ac:dyDescent="0.25">
      <c r="A125" s="4" t="s">
        <v>233</v>
      </c>
      <c r="B125" s="2" t="s">
        <v>234</v>
      </c>
      <c r="C125" s="12">
        <v>6218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6218</v>
      </c>
      <c r="Q125" s="13">
        <v>-250</v>
      </c>
      <c r="R125" s="12">
        <v>0</v>
      </c>
      <c r="S125" s="12">
        <v>468</v>
      </c>
      <c r="T125" s="12">
        <v>218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218</v>
      </c>
      <c r="AB125" s="12">
        <v>6000</v>
      </c>
      <c r="AC125" s="12">
        <v>0</v>
      </c>
      <c r="AD125" s="12">
        <v>0</v>
      </c>
    </row>
    <row r="126" spans="1:30" x14ac:dyDescent="0.25">
      <c r="A126" s="4" t="s">
        <v>235</v>
      </c>
      <c r="B126" s="2" t="s">
        <v>236</v>
      </c>
      <c r="C126" s="12">
        <v>6218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6218</v>
      </c>
      <c r="Q126" s="13">
        <v>-250</v>
      </c>
      <c r="R126" s="12">
        <v>0</v>
      </c>
      <c r="S126" s="12">
        <v>468</v>
      </c>
      <c r="T126" s="12">
        <v>218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218</v>
      </c>
      <c r="AB126" s="12">
        <v>6000</v>
      </c>
      <c r="AC126" s="12">
        <v>0</v>
      </c>
      <c r="AD126" s="12">
        <v>0</v>
      </c>
    </row>
    <row r="127" spans="1:30" x14ac:dyDescent="0.25">
      <c r="A127" s="4" t="s">
        <v>237</v>
      </c>
      <c r="B127" s="2" t="s">
        <v>238</v>
      </c>
      <c r="C127" s="12">
        <v>6218</v>
      </c>
      <c r="D127" s="12">
        <v>4284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10502</v>
      </c>
      <c r="Q127" s="12">
        <v>0</v>
      </c>
      <c r="R127" s="12">
        <v>0</v>
      </c>
      <c r="S127" s="12">
        <v>926</v>
      </c>
      <c r="T127" s="12">
        <v>926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926</v>
      </c>
      <c r="AB127" s="12">
        <v>9576</v>
      </c>
      <c r="AC127" s="12">
        <v>0</v>
      </c>
      <c r="AD127" s="12">
        <v>0</v>
      </c>
    </row>
    <row r="128" spans="1:30" x14ac:dyDescent="0.25">
      <c r="A128" s="4" t="s">
        <v>239</v>
      </c>
      <c r="B128" s="2" t="s">
        <v>240</v>
      </c>
      <c r="C128" s="12">
        <v>5492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5492</v>
      </c>
      <c r="Q128" s="13">
        <v>-290</v>
      </c>
      <c r="R128" s="12">
        <v>0</v>
      </c>
      <c r="S128" s="12">
        <v>390</v>
      </c>
      <c r="T128" s="12">
        <v>98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98</v>
      </c>
      <c r="AB128" s="12">
        <v>5394</v>
      </c>
      <c r="AC128" s="12">
        <v>0</v>
      </c>
      <c r="AD128" s="12">
        <v>0</v>
      </c>
    </row>
    <row r="129" spans="1:30" x14ac:dyDescent="0.25">
      <c r="A129" s="4" t="s">
        <v>241</v>
      </c>
      <c r="B129" s="2" t="s">
        <v>242</v>
      </c>
      <c r="C129" s="12">
        <v>7004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7004</v>
      </c>
      <c r="Q129" s="13">
        <v>-250</v>
      </c>
      <c r="R129" s="12">
        <v>0</v>
      </c>
      <c r="S129" s="12">
        <v>554</v>
      </c>
      <c r="T129" s="12">
        <v>304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304</v>
      </c>
      <c r="AB129" s="12">
        <v>6700</v>
      </c>
      <c r="AC129" s="12">
        <v>0</v>
      </c>
      <c r="AD129" s="12">
        <v>0</v>
      </c>
    </row>
    <row r="130" spans="1:30" x14ac:dyDescent="0.25">
      <c r="A130" s="4" t="s">
        <v>243</v>
      </c>
      <c r="B130" s="2" t="s">
        <v>244</v>
      </c>
      <c r="C130" s="12">
        <v>8840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8840</v>
      </c>
      <c r="Q130" s="12">
        <v>0</v>
      </c>
      <c r="R130" s="12">
        <v>0</v>
      </c>
      <c r="S130" s="12">
        <v>840</v>
      </c>
      <c r="T130" s="12">
        <v>840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840</v>
      </c>
      <c r="AB130" s="12">
        <v>8000</v>
      </c>
      <c r="AC130" s="12">
        <v>0</v>
      </c>
      <c r="AD130" s="12">
        <v>0</v>
      </c>
    </row>
    <row r="131" spans="1:30" x14ac:dyDescent="0.25">
      <c r="A131" s="4" t="s">
        <v>245</v>
      </c>
      <c r="B131" s="2" t="s">
        <v>246</v>
      </c>
      <c r="C131" s="12">
        <v>6388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6388</v>
      </c>
      <c r="Q131" s="13">
        <v>-250</v>
      </c>
      <c r="R131" s="12">
        <v>0</v>
      </c>
      <c r="S131" s="12">
        <v>486</v>
      </c>
      <c r="T131" s="12">
        <v>236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236</v>
      </c>
      <c r="AB131" s="12">
        <v>6152</v>
      </c>
      <c r="AC131" s="12">
        <v>0</v>
      </c>
      <c r="AD131" s="12">
        <v>0</v>
      </c>
    </row>
    <row r="132" spans="1:30" x14ac:dyDescent="0.25">
      <c r="A132" s="4" t="s">
        <v>247</v>
      </c>
      <c r="B132" s="2" t="s">
        <v>248</v>
      </c>
      <c r="C132" s="12">
        <v>13868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13868</v>
      </c>
      <c r="Q132" s="12">
        <v>0</v>
      </c>
      <c r="R132" s="12">
        <v>0</v>
      </c>
      <c r="S132" s="12">
        <v>1868</v>
      </c>
      <c r="T132" s="12">
        <v>1868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1868</v>
      </c>
      <c r="AB132" s="12">
        <v>12000</v>
      </c>
      <c r="AC132" s="12">
        <v>0</v>
      </c>
      <c r="AD132" s="12">
        <v>0</v>
      </c>
    </row>
    <row r="133" spans="1:30" x14ac:dyDescent="0.25">
      <c r="A133" s="4" t="s">
        <v>249</v>
      </c>
      <c r="B133" s="2" t="s">
        <v>250</v>
      </c>
      <c r="C133" s="12">
        <v>7984</v>
      </c>
      <c r="D133" s="12">
        <v>3992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11976</v>
      </c>
      <c r="Q133" s="12">
        <v>0</v>
      </c>
      <c r="R133" s="12">
        <v>0</v>
      </c>
      <c r="S133" s="12">
        <v>1251</v>
      </c>
      <c r="T133" s="12">
        <v>1251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1251</v>
      </c>
      <c r="AB133" s="12">
        <v>10725</v>
      </c>
      <c r="AC133" s="12">
        <v>0</v>
      </c>
      <c r="AD133" s="12">
        <v>0</v>
      </c>
    </row>
    <row r="134" spans="1:30" x14ac:dyDescent="0.25">
      <c r="A134" s="4" t="s">
        <v>251</v>
      </c>
      <c r="B134" s="2" t="s">
        <v>252</v>
      </c>
      <c r="C134" s="12">
        <v>3846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3846</v>
      </c>
      <c r="Q134" s="13">
        <v>-378</v>
      </c>
      <c r="R134" s="13">
        <v>-154</v>
      </c>
      <c r="S134" s="12">
        <v>224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-154</v>
      </c>
      <c r="AB134" s="12">
        <v>4000</v>
      </c>
      <c r="AC134" s="12">
        <v>0</v>
      </c>
      <c r="AD134" s="12">
        <v>0</v>
      </c>
    </row>
    <row r="135" spans="1:30" x14ac:dyDescent="0.25">
      <c r="A135" s="4" t="s">
        <v>253</v>
      </c>
      <c r="B135" s="2" t="s">
        <v>254</v>
      </c>
      <c r="C135" s="12">
        <v>7640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7640</v>
      </c>
      <c r="Q135" s="12">
        <v>0</v>
      </c>
      <c r="R135" s="12">
        <v>0</v>
      </c>
      <c r="S135" s="12">
        <v>640</v>
      </c>
      <c r="T135" s="12">
        <v>640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640</v>
      </c>
      <c r="AB135" s="12">
        <v>7000</v>
      </c>
      <c r="AC135" s="12">
        <v>0</v>
      </c>
      <c r="AD135" s="12">
        <v>0</v>
      </c>
    </row>
    <row r="136" spans="1:30" x14ac:dyDescent="0.25">
      <c r="A136" s="4" t="s">
        <v>255</v>
      </c>
      <c r="B136" s="2" t="s">
        <v>256</v>
      </c>
      <c r="C136" s="12">
        <v>7640</v>
      </c>
      <c r="D136" s="12">
        <v>5603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13243</v>
      </c>
      <c r="Q136" s="12">
        <v>0</v>
      </c>
      <c r="R136" s="12">
        <v>0</v>
      </c>
      <c r="S136" s="12">
        <v>1411</v>
      </c>
      <c r="T136" s="12">
        <v>1411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1411</v>
      </c>
      <c r="AB136" s="12">
        <v>11832</v>
      </c>
      <c r="AC136" s="12">
        <v>0</v>
      </c>
      <c r="AD136" s="12">
        <v>0</v>
      </c>
    </row>
    <row r="137" spans="1:30" x14ac:dyDescent="0.25">
      <c r="A137" s="11" t="s">
        <v>257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x14ac:dyDescent="0.25">
      <c r="A138" s="4" t="s">
        <v>258</v>
      </c>
      <c r="B138" s="2" t="s">
        <v>259</v>
      </c>
      <c r="C138" s="12">
        <v>11460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11460</v>
      </c>
      <c r="Q138" s="12">
        <v>0</v>
      </c>
      <c r="R138" s="12">
        <v>0</v>
      </c>
      <c r="S138" s="12">
        <v>1354</v>
      </c>
      <c r="T138" s="12">
        <v>1354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1354</v>
      </c>
      <c r="AB138" s="12">
        <v>10106</v>
      </c>
      <c r="AC138" s="12">
        <v>0</v>
      </c>
      <c r="AD138" s="12">
        <v>0</v>
      </c>
    </row>
    <row r="139" spans="1:30" x14ac:dyDescent="0.25">
      <c r="A139" s="11" t="s">
        <v>260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x14ac:dyDescent="0.25">
      <c r="A140" s="4" t="s">
        <v>261</v>
      </c>
      <c r="B140" s="2" t="s">
        <v>262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6218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6218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3">
        <v>-250</v>
      </c>
      <c r="W140" s="12">
        <v>0</v>
      </c>
      <c r="X140" s="12">
        <v>468</v>
      </c>
      <c r="Y140" s="12">
        <v>218</v>
      </c>
      <c r="Z140" s="12">
        <v>0</v>
      </c>
      <c r="AA140" s="12">
        <v>218</v>
      </c>
      <c r="AB140" s="12">
        <v>6000</v>
      </c>
      <c r="AC140" s="12">
        <v>0</v>
      </c>
      <c r="AD140" s="12">
        <v>0</v>
      </c>
    </row>
    <row r="141" spans="1:30" x14ac:dyDescent="0.25">
      <c r="A141" s="11" t="s">
        <v>263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x14ac:dyDescent="0.25">
      <c r="A142" s="4" t="s">
        <v>264</v>
      </c>
      <c r="B142" s="2" t="s">
        <v>265</v>
      </c>
      <c r="C142" s="12">
        <v>2042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2042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4084</v>
      </c>
      <c r="Q142" s="13">
        <v>-189</v>
      </c>
      <c r="R142" s="13">
        <v>-138</v>
      </c>
      <c r="S142" s="12">
        <v>120</v>
      </c>
      <c r="T142" s="12">
        <v>0</v>
      </c>
      <c r="U142" s="12">
        <v>0</v>
      </c>
      <c r="V142" s="13">
        <v>-189</v>
      </c>
      <c r="W142" s="12">
        <v>0</v>
      </c>
      <c r="X142" s="12">
        <v>120</v>
      </c>
      <c r="Y142" s="12">
        <v>0</v>
      </c>
      <c r="Z142" s="12">
        <v>0</v>
      </c>
      <c r="AA142" s="12">
        <v>-138</v>
      </c>
      <c r="AB142" s="12">
        <v>4222</v>
      </c>
      <c r="AC142" s="12">
        <v>0</v>
      </c>
      <c r="AD142" s="12">
        <v>0</v>
      </c>
    </row>
    <row r="143" spans="1:30" x14ac:dyDescent="0.25">
      <c r="A143" s="4" t="s">
        <v>266</v>
      </c>
      <c r="B143" s="2" t="s">
        <v>267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6388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6388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3">
        <v>-250</v>
      </c>
      <c r="W143" s="12">
        <v>0</v>
      </c>
      <c r="X143" s="12">
        <v>486</v>
      </c>
      <c r="Y143" s="12">
        <v>236</v>
      </c>
      <c r="Z143" s="12">
        <v>0</v>
      </c>
      <c r="AA143" s="12">
        <v>236</v>
      </c>
      <c r="AB143" s="12">
        <v>6152</v>
      </c>
      <c r="AC143" s="12">
        <v>0</v>
      </c>
      <c r="AD143" s="12">
        <v>0</v>
      </c>
    </row>
    <row r="144" spans="1:30" x14ac:dyDescent="0.25">
      <c r="A144" s="11" t="s">
        <v>268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x14ac:dyDescent="0.25">
      <c r="A145" s="4" t="s">
        <v>269</v>
      </c>
      <c r="B145" s="2" t="s">
        <v>262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7808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7808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334</v>
      </c>
      <c r="Y145" s="12">
        <v>668</v>
      </c>
      <c r="Z145" s="12">
        <v>0</v>
      </c>
      <c r="AA145" s="12">
        <v>668</v>
      </c>
      <c r="AB145" s="12">
        <v>7140</v>
      </c>
      <c r="AC145" s="12">
        <v>0</v>
      </c>
      <c r="AD145" s="12">
        <v>0</v>
      </c>
    </row>
    <row r="146" spans="1:30" x14ac:dyDescent="0.25">
      <c r="A146" s="4" t="s">
        <v>270</v>
      </c>
      <c r="B146" s="2" t="s">
        <v>262</v>
      </c>
      <c r="C146" s="12">
        <v>0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7808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7808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668</v>
      </c>
      <c r="Y146" s="12">
        <v>668</v>
      </c>
      <c r="Z146" s="12">
        <v>0</v>
      </c>
      <c r="AA146" s="12">
        <v>2218</v>
      </c>
      <c r="AB146" s="12">
        <v>5590</v>
      </c>
      <c r="AC146" s="12">
        <v>0</v>
      </c>
      <c r="AD146" s="12">
        <v>0</v>
      </c>
    </row>
    <row r="147" spans="1:30" x14ac:dyDescent="0.25">
      <c r="A147" s="4" t="s">
        <v>271</v>
      </c>
      <c r="B147" s="2" t="s">
        <v>262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7808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7808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668</v>
      </c>
      <c r="Y147" s="12">
        <v>668</v>
      </c>
      <c r="Z147" s="12">
        <v>0</v>
      </c>
      <c r="AA147" s="12">
        <v>668</v>
      </c>
      <c r="AB147" s="12">
        <v>7140</v>
      </c>
      <c r="AC147" s="12">
        <v>0</v>
      </c>
      <c r="AD147" s="12">
        <v>0</v>
      </c>
    </row>
    <row r="148" spans="1:30" x14ac:dyDescent="0.25">
      <c r="A148" s="4" t="s">
        <v>272</v>
      </c>
      <c r="B148" s="2" t="s">
        <v>262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7808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7808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668</v>
      </c>
      <c r="Y148" s="12">
        <v>668</v>
      </c>
      <c r="Z148" s="12">
        <v>0</v>
      </c>
      <c r="AA148" s="12">
        <v>668</v>
      </c>
      <c r="AB148" s="12">
        <v>7140</v>
      </c>
      <c r="AC148" s="12">
        <v>0</v>
      </c>
      <c r="AD148" s="12">
        <v>0</v>
      </c>
    </row>
    <row r="149" spans="1:30" x14ac:dyDescent="0.25">
      <c r="A149" s="4" t="s">
        <v>273</v>
      </c>
      <c r="B149" s="2" t="s">
        <v>262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7808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7808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668</v>
      </c>
      <c r="Y149" s="12">
        <v>668</v>
      </c>
      <c r="Z149" s="12">
        <v>0</v>
      </c>
      <c r="AA149" s="12">
        <v>668</v>
      </c>
      <c r="AB149" s="12">
        <v>7140</v>
      </c>
      <c r="AC149" s="12">
        <v>0</v>
      </c>
      <c r="AD149" s="12">
        <v>0</v>
      </c>
    </row>
    <row r="150" spans="1:30" x14ac:dyDescent="0.25">
      <c r="A150" s="4" t="s">
        <v>274</v>
      </c>
      <c r="B150" s="2" t="s">
        <v>262</v>
      </c>
      <c r="C150" s="12">
        <v>0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7808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7808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668</v>
      </c>
      <c r="Y150" s="12">
        <v>668</v>
      </c>
      <c r="Z150" s="12">
        <v>0</v>
      </c>
      <c r="AA150" s="12">
        <v>668</v>
      </c>
      <c r="AB150" s="12">
        <v>7140</v>
      </c>
      <c r="AC150" s="12">
        <v>0</v>
      </c>
      <c r="AD150" s="12">
        <v>0</v>
      </c>
    </row>
    <row r="151" spans="1:30" x14ac:dyDescent="0.25">
      <c r="A151" s="11" t="s">
        <v>275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x14ac:dyDescent="0.25">
      <c r="A152" s="4" t="s">
        <v>276</v>
      </c>
      <c r="B152" s="2" t="s">
        <v>277</v>
      </c>
      <c r="C152" s="12">
        <v>7640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7640</v>
      </c>
      <c r="Q152" s="12">
        <v>0</v>
      </c>
      <c r="R152" s="12">
        <v>0</v>
      </c>
      <c r="S152" s="12">
        <v>640</v>
      </c>
      <c r="T152" s="12">
        <v>640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640</v>
      </c>
      <c r="AB152" s="12">
        <v>7000</v>
      </c>
      <c r="AC152" s="12">
        <v>0</v>
      </c>
      <c r="AD152" s="12">
        <v>0</v>
      </c>
    </row>
    <row r="153" spans="1:30" x14ac:dyDescent="0.25">
      <c r="A153" s="4" t="s">
        <v>278</v>
      </c>
      <c r="B153" s="2" t="s">
        <v>279</v>
      </c>
      <c r="C153" s="12">
        <v>8840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8840</v>
      </c>
      <c r="Q153" s="12">
        <v>0</v>
      </c>
      <c r="R153" s="12">
        <v>0</v>
      </c>
      <c r="S153" s="12">
        <v>840</v>
      </c>
      <c r="T153" s="12">
        <v>840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840</v>
      </c>
      <c r="AB153" s="12">
        <v>8000</v>
      </c>
      <c r="AC153" s="12">
        <v>0</v>
      </c>
      <c r="AD153" s="12">
        <v>0</v>
      </c>
    </row>
    <row r="154" spans="1:30" x14ac:dyDescent="0.25">
      <c r="A154" s="4" t="s">
        <v>280</v>
      </c>
      <c r="B154" s="2" t="s">
        <v>281</v>
      </c>
      <c r="C154" s="12">
        <v>13868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13868</v>
      </c>
      <c r="Q154" s="12">
        <v>0</v>
      </c>
      <c r="R154" s="12">
        <v>0</v>
      </c>
      <c r="S154" s="12">
        <v>1868</v>
      </c>
      <c r="T154" s="12">
        <v>1868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1868</v>
      </c>
      <c r="AB154" s="12">
        <v>12000</v>
      </c>
      <c r="AC154" s="12">
        <v>0</v>
      </c>
      <c r="AD154" s="12">
        <v>0</v>
      </c>
    </row>
    <row r="155" spans="1:30" x14ac:dyDescent="0.25">
      <c r="A155" s="11" t="s">
        <v>282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x14ac:dyDescent="0.25">
      <c r="A156" s="4" t="s">
        <v>283</v>
      </c>
      <c r="B156" s="2" t="s">
        <v>284</v>
      </c>
      <c r="C156" s="12">
        <v>8840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8840</v>
      </c>
      <c r="Q156" s="12">
        <v>0</v>
      </c>
      <c r="R156" s="12">
        <v>0</v>
      </c>
      <c r="S156" s="12">
        <v>840</v>
      </c>
      <c r="T156" s="12">
        <v>840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840</v>
      </c>
      <c r="AB156" s="12">
        <v>8000</v>
      </c>
      <c r="AC156" s="12">
        <v>0</v>
      </c>
      <c r="AD156" s="12">
        <v>0</v>
      </c>
    </row>
    <row r="157" spans="1:30" x14ac:dyDescent="0.25">
      <c r="A157" s="4" t="s">
        <v>285</v>
      </c>
      <c r="B157" s="2" t="s">
        <v>286</v>
      </c>
      <c r="C157" s="12">
        <v>8522</v>
      </c>
      <c r="D157" s="12">
        <v>331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8853</v>
      </c>
      <c r="Q157" s="12">
        <v>0</v>
      </c>
      <c r="R157" s="12">
        <v>0</v>
      </c>
      <c r="S157" s="12">
        <v>816</v>
      </c>
      <c r="T157" s="12">
        <v>816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816</v>
      </c>
      <c r="AB157" s="12">
        <v>8037</v>
      </c>
      <c r="AC157" s="12">
        <v>0</v>
      </c>
      <c r="AD157" s="12">
        <v>0</v>
      </c>
    </row>
    <row r="158" spans="1:30" x14ac:dyDescent="0.25">
      <c r="A158" s="4" t="s">
        <v>287</v>
      </c>
      <c r="B158" s="2" t="s">
        <v>288</v>
      </c>
      <c r="C158" s="12">
        <v>10058</v>
      </c>
      <c r="D158" s="12">
        <v>503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10561</v>
      </c>
      <c r="Q158" s="12">
        <v>0</v>
      </c>
      <c r="R158" s="12">
        <v>0</v>
      </c>
      <c r="S158" s="12">
        <v>1116</v>
      </c>
      <c r="T158" s="12">
        <v>1116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1116</v>
      </c>
      <c r="AB158" s="12">
        <v>9445</v>
      </c>
      <c r="AC158" s="12">
        <v>0</v>
      </c>
      <c r="AD158" s="12">
        <v>0</v>
      </c>
    </row>
    <row r="159" spans="1:30" x14ac:dyDescent="0.25">
      <c r="A159" s="4" t="s">
        <v>289</v>
      </c>
      <c r="B159" s="2" t="s">
        <v>290</v>
      </c>
      <c r="C159" s="12">
        <v>5196</v>
      </c>
      <c r="D159" s="12">
        <v>346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5542</v>
      </c>
      <c r="Q159" s="13">
        <v>-305</v>
      </c>
      <c r="R159" s="12">
        <v>0</v>
      </c>
      <c r="S159" s="12">
        <v>376</v>
      </c>
      <c r="T159" s="12">
        <v>70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70</v>
      </c>
      <c r="AB159" s="12">
        <v>5472</v>
      </c>
      <c r="AC159" s="12">
        <v>0</v>
      </c>
      <c r="AD159" s="12">
        <v>0</v>
      </c>
    </row>
    <row r="160" spans="1:30" x14ac:dyDescent="0.25">
      <c r="A160" s="4" t="s">
        <v>291</v>
      </c>
      <c r="B160" s="2" t="s">
        <v>292</v>
      </c>
      <c r="C160" s="12">
        <v>7640</v>
      </c>
      <c r="D160" s="12">
        <v>382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8022</v>
      </c>
      <c r="Q160" s="12">
        <v>0</v>
      </c>
      <c r="R160" s="12">
        <v>0</v>
      </c>
      <c r="S160" s="12">
        <v>674</v>
      </c>
      <c r="T160" s="12">
        <v>674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674</v>
      </c>
      <c r="AB160" s="12">
        <v>7348</v>
      </c>
      <c r="AC160" s="12">
        <v>0</v>
      </c>
      <c r="AD160" s="12">
        <v>0</v>
      </c>
    </row>
    <row r="161" spans="1:30" x14ac:dyDescent="0.25">
      <c r="A161" s="4" t="s">
        <v>293</v>
      </c>
      <c r="B161" s="2" t="s">
        <v>294</v>
      </c>
      <c r="C161" s="12">
        <v>6666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6666</v>
      </c>
      <c r="Q161" s="13">
        <v>-250</v>
      </c>
      <c r="R161" s="12">
        <v>0</v>
      </c>
      <c r="S161" s="12">
        <v>518</v>
      </c>
      <c r="T161" s="12">
        <v>266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266</v>
      </c>
      <c r="AB161" s="12">
        <v>6400</v>
      </c>
      <c r="AC161" s="12">
        <v>0</v>
      </c>
      <c r="AD161" s="12">
        <v>0</v>
      </c>
    </row>
    <row r="162" spans="1:30" x14ac:dyDescent="0.25">
      <c r="A162" s="4" t="s">
        <v>295</v>
      </c>
      <c r="B162" s="2" t="s">
        <v>296</v>
      </c>
      <c r="C162" s="12">
        <v>5196</v>
      </c>
      <c r="D162" s="12">
        <v>404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5600</v>
      </c>
      <c r="Q162" s="13">
        <v>-305</v>
      </c>
      <c r="R162" s="12">
        <v>0</v>
      </c>
      <c r="S162" s="12">
        <v>383</v>
      </c>
      <c r="T162" s="12">
        <v>76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76</v>
      </c>
      <c r="AB162" s="12">
        <v>5524</v>
      </c>
      <c r="AC162" s="12">
        <v>0</v>
      </c>
      <c r="AD162" s="12">
        <v>0</v>
      </c>
    </row>
    <row r="163" spans="1:30" x14ac:dyDescent="0.25">
      <c r="A163" s="4" t="s">
        <v>297</v>
      </c>
      <c r="B163" s="2" t="s">
        <v>298</v>
      </c>
      <c r="C163" s="12">
        <v>8356</v>
      </c>
      <c r="D163" s="12">
        <v>325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8681</v>
      </c>
      <c r="Q163" s="12">
        <v>0</v>
      </c>
      <c r="R163" s="12">
        <v>0</v>
      </c>
      <c r="S163" s="12">
        <v>788</v>
      </c>
      <c r="T163" s="12">
        <v>788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788</v>
      </c>
      <c r="AB163" s="12">
        <v>7893</v>
      </c>
      <c r="AC163" s="12">
        <v>0</v>
      </c>
      <c r="AD163" s="12">
        <v>0</v>
      </c>
    </row>
    <row r="164" spans="1:30" x14ac:dyDescent="0.25">
      <c r="A164" s="4" t="s">
        <v>299</v>
      </c>
      <c r="B164" s="2" t="s">
        <v>300</v>
      </c>
      <c r="C164" s="12">
        <v>8356</v>
      </c>
      <c r="D164" s="12">
        <v>464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8820</v>
      </c>
      <c r="Q164" s="12">
        <v>0</v>
      </c>
      <c r="R164" s="12">
        <v>0</v>
      </c>
      <c r="S164" s="12">
        <v>796</v>
      </c>
      <c r="T164" s="12">
        <v>796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796</v>
      </c>
      <c r="AB164" s="12">
        <v>8024</v>
      </c>
      <c r="AC164" s="12">
        <v>0</v>
      </c>
      <c r="AD164" s="12">
        <v>0</v>
      </c>
    </row>
    <row r="165" spans="1:30" x14ac:dyDescent="0.25">
      <c r="A165" s="4" t="s">
        <v>301</v>
      </c>
      <c r="B165" s="2" t="s">
        <v>302</v>
      </c>
      <c r="C165" s="12">
        <v>9814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9814</v>
      </c>
      <c r="Q165" s="12">
        <v>0</v>
      </c>
      <c r="R165" s="12">
        <v>0</v>
      </c>
      <c r="S165" s="12">
        <v>1014</v>
      </c>
      <c r="T165" s="12">
        <v>1014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1014</v>
      </c>
      <c r="AB165" s="12">
        <v>8800</v>
      </c>
      <c r="AC165" s="12">
        <v>0</v>
      </c>
      <c r="AD165" s="12">
        <v>0</v>
      </c>
    </row>
    <row r="166" spans="1:30" x14ac:dyDescent="0.25">
      <c r="A166" s="4" t="s">
        <v>303</v>
      </c>
      <c r="B166" s="2" t="s">
        <v>304</v>
      </c>
      <c r="C166" s="12">
        <v>3333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3333</v>
      </c>
      <c r="Q166" s="13">
        <v>-125</v>
      </c>
      <c r="R166" s="12">
        <v>0</v>
      </c>
      <c r="S166" s="12">
        <v>259</v>
      </c>
      <c r="T166" s="12">
        <v>133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133</v>
      </c>
      <c r="AB166" s="12">
        <v>3200</v>
      </c>
      <c r="AC166" s="12">
        <v>0</v>
      </c>
      <c r="AD166" s="12">
        <v>0</v>
      </c>
    </row>
    <row r="167" spans="1:30" x14ac:dyDescent="0.25">
      <c r="A167" s="4" t="s">
        <v>305</v>
      </c>
      <c r="B167" s="2" t="s">
        <v>306</v>
      </c>
      <c r="C167" s="12">
        <v>5948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5948</v>
      </c>
      <c r="Q167" s="13">
        <v>-290</v>
      </c>
      <c r="R167" s="12">
        <v>0</v>
      </c>
      <c r="S167" s="12">
        <v>440</v>
      </c>
      <c r="T167" s="12">
        <v>148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148</v>
      </c>
      <c r="AB167" s="12">
        <v>5800</v>
      </c>
      <c r="AC167" s="12">
        <v>0</v>
      </c>
      <c r="AD167" s="12">
        <v>0</v>
      </c>
    </row>
    <row r="168" spans="1:30" x14ac:dyDescent="0.25">
      <c r="A168" s="11" t="s">
        <v>307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x14ac:dyDescent="0.25">
      <c r="A169" s="4" t="s">
        <v>308</v>
      </c>
      <c r="B169" s="2" t="s">
        <v>309</v>
      </c>
      <c r="C169" s="12">
        <v>4280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4280</v>
      </c>
      <c r="Q169" s="13">
        <v>-378</v>
      </c>
      <c r="R169" s="13">
        <v>-120</v>
      </c>
      <c r="S169" s="12">
        <v>258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-120</v>
      </c>
      <c r="AB169" s="12">
        <v>4400</v>
      </c>
      <c r="AC169" s="12">
        <v>0</v>
      </c>
      <c r="AD169" s="12">
        <v>0</v>
      </c>
    </row>
    <row r="170" spans="1:30" x14ac:dyDescent="0.25">
      <c r="A170" s="4" t="s">
        <v>310</v>
      </c>
      <c r="B170" s="2" t="s">
        <v>311</v>
      </c>
      <c r="C170" s="12">
        <v>6218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6218</v>
      </c>
      <c r="Q170" s="13">
        <v>-250</v>
      </c>
      <c r="R170" s="12">
        <v>0</v>
      </c>
      <c r="S170" s="12">
        <v>468</v>
      </c>
      <c r="T170" s="12">
        <v>218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218</v>
      </c>
      <c r="AB170" s="12">
        <v>6000</v>
      </c>
      <c r="AC170" s="12">
        <v>0</v>
      </c>
      <c r="AD170" s="12">
        <v>0</v>
      </c>
    </row>
    <row r="171" spans="1:30" x14ac:dyDescent="0.25">
      <c r="A171" s="11" t="s">
        <v>312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x14ac:dyDescent="0.25">
      <c r="A172" s="4" t="s">
        <v>313</v>
      </c>
      <c r="B172" s="2" t="s">
        <v>314</v>
      </c>
      <c r="C172" s="12">
        <v>6218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6218</v>
      </c>
      <c r="Q172" s="13">
        <v>-250</v>
      </c>
      <c r="R172" s="12">
        <v>0</v>
      </c>
      <c r="S172" s="12">
        <v>468</v>
      </c>
      <c r="T172" s="12">
        <v>218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218</v>
      </c>
      <c r="AB172" s="12">
        <v>6000</v>
      </c>
      <c r="AC172" s="12">
        <v>0</v>
      </c>
      <c r="AD172" s="12">
        <v>0</v>
      </c>
    </row>
    <row r="173" spans="1:30" x14ac:dyDescent="0.25">
      <c r="A173" s="4" t="s">
        <v>315</v>
      </c>
      <c r="B173" s="2" t="s">
        <v>316</v>
      </c>
      <c r="C173" s="12">
        <v>3846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3846</v>
      </c>
      <c r="Q173" s="13">
        <v>-378</v>
      </c>
      <c r="R173" s="13">
        <v>-154</v>
      </c>
      <c r="S173" s="12">
        <v>224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-154</v>
      </c>
      <c r="AB173" s="12">
        <v>4000</v>
      </c>
      <c r="AC173" s="12">
        <v>0</v>
      </c>
      <c r="AD173" s="12">
        <v>0</v>
      </c>
    </row>
    <row r="174" spans="1:30" x14ac:dyDescent="0.25">
      <c r="A174" s="4" t="s">
        <v>317</v>
      </c>
      <c r="B174" s="2" t="s">
        <v>318</v>
      </c>
      <c r="C174" s="12">
        <v>6780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6780</v>
      </c>
      <c r="Q174" s="13">
        <v>-250</v>
      </c>
      <c r="R174" s="12">
        <v>0</v>
      </c>
      <c r="S174" s="12">
        <v>530</v>
      </c>
      <c r="T174" s="12">
        <v>280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1780</v>
      </c>
      <c r="AB174" s="12">
        <v>5000</v>
      </c>
      <c r="AC174" s="12">
        <v>0</v>
      </c>
      <c r="AD174" s="12">
        <v>0</v>
      </c>
    </row>
    <row r="175" spans="1:30" x14ac:dyDescent="0.25">
      <c r="A175" s="4" t="s">
        <v>319</v>
      </c>
      <c r="B175" s="2" t="s">
        <v>320</v>
      </c>
      <c r="C175" s="12">
        <v>6218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6218</v>
      </c>
      <c r="Q175" s="13">
        <v>-250</v>
      </c>
      <c r="R175" s="12">
        <v>0</v>
      </c>
      <c r="S175" s="12">
        <v>468</v>
      </c>
      <c r="T175" s="12">
        <v>218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218</v>
      </c>
      <c r="AB175" s="12">
        <v>6000</v>
      </c>
      <c r="AC175" s="12">
        <v>0</v>
      </c>
      <c r="AD175" s="12">
        <v>0</v>
      </c>
    </row>
    <row r="176" spans="1:30" x14ac:dyDescent="0.25">
      <c r="A176" s="4" t="s">
        <v>321</v>
      </c>
      <c r="B176" s="2" t="s">
        <v>322</v>
      </c>
      <c r="C176" s="12">
        <v>5018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5018</v>
      </c>
      <c r="Q176" s="13">
        <v>-320</v>
      </c>
      <c r="R176" s="12">
        <v>0</v>
      </c>
      <c r="S176" s="12">
        <v>338</v>
      </c>
      <c r="T176" s="12">
        <v>18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18</v>
      </c>
      <c r="AB176" s="12">
        <v>5000</v>
      </c>
      <c r="AC176" s="12">
        <v>0</v>
      </c>
      <c r="AD176" s="12">
        <v>0</v>
      </c>
    </row>
    <row r="177" spans="1:30" x14ac:dyDescent="0.25">
      <c r="A177" s="11" t="s">
        <v>323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x14ac:dyDescent="0.25">
      <c r="A178" s="4" t="s">
        <v>324</v>
      </c>
      <c r="B178" s="2" t="s">
        <v>325</v>
      </c>
      <c r="C178" s="12">
        <v>6218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6218</v>
      </c>
      <c r="Q178" s="13">
        <v>-250</v>
      </c>
      <c r="R178" s="12">
        <v>0</v>
      </c>
      <c r="S178" s="12">
        <v>468</v>
      </c>
      <c r="T178" s="12">
        <v>218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218</v>
      </c>
      <c r="AB178" s="12">
        <v>6000</v>
      </c>
      <c r="AC178" s="12">
        <v>0</v>
      </c>
      <c r="AD178" s="12">
        <v>0</v>
      </c>
    </row>
    <row r="179" spans="1:30" x14ac:dyDescent="0.25">
      <c r="A179" s="11" t="s">
        <v>326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x14ac:dyDescent="0.25">
      <c r="A180" s="4" t="s">
        <v>327</v>
      </c>
      <c r="B180" s="2" t="s">
        <v>328</v>
      </c>
      <c r="C180" s="12">
        <v>6218</v>
      </c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6218</v>
      </c>
      <c r="Q180" s="13">
        <v>-250</v>
      </c>
      <c r="R180" s="12">
        <v>0</v>
      </c>
      <c r="S180" s="12">
        <v>468</v>
      </c>
      <c r="T180" s="12">
        <v>218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218</v>
      </c>
      <c r="AB180" s="12">
        <v>6000</v>
      </c>
      <c r="AC180" s="12">
        <v>0</v>
      </c>
      <c r="AD180" s="12">
        <v>0</v>
      </c>
    </row>
    <row r="181" spans="1:30" x14ac:dyDescent="0.25">
      <c r="A181" s="4" t="s">
        <v>329</v>
      </c>
      <c r="B181" s="2" t="s">
        <v>330</v>
      </c>
      <c r="C181" s="12">
        <v>6218</v>
      </c>
      <c r="D181" s="12">
        <v>311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6529</v>
      </c>
      <c r="Q181" s="13">
        <v>-250</v>
      </c>
      <c r="R181" s="12">
        <v>0</v>
      </c>
      <c r="S181" s="12">
        <v>487</v>
      </c>
      <c r="T181" s="12">
        <v>237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237</v>
      </c>
      <c r="AB181" s="12">
        <v>6292</v>
      </c>
      <c r="AC181" s="12">
        <v>0</v>
      </c>
      <c r="AD181" s="12">
        <v>0</v>
      </c>
    </row>
    <row r="182" spans="1:30" x14ac:dyDescent="0.25">
      <c r="A182" s="4" t="s">
        <v>331</v>
      </c>
      <c r="B182" s="2" t="s">
        <v>332</v>
      </c>
      <c r="C182" s="12">
        <v>10058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10058</v>
      </c>
      <c r="Q182" s="12">
        <v>0</v>
      </c>
      <c r="R182" s="12">
        <v>0</v>
      </c>
      <c r="S182" s="12">
        <v>1058</v>
      </c>
      <c r="T182" s="12">
        <v>1058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1058</v>
      </c>
      <c r="AB182" s="12">
        <v>9000</v>
      </c>
      <c r="AC182" s="12">
        <v>0</v>
      </c>
      <c r="AD182" s="12">
        <v>0</v>
      </c>
    </row>
    <row r="183" spans="1:30" x14ac:dyDescent="0.25">
      <c r="A183" s="11" t="s">
        <v>333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x14ac:dyDescent="0.25">
      <c r="A184" s="4" t="s">
        <v>334</v>
      </c>
      <c r="B184" s="2" t="s">
        <v>335</v>
      </c>
      <c r="C184" s="12">
        <v>5948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5948</v>
      </c>
      <c r="Q184" s="13">
        <v>-290</v>
      </c>
      <c r="R184" s="12">
        <v>0</v>
      </c>
      <c r="S184" s="12">
        <v>440</v>
      </c>
      <c r="T184" s="12">
        <v>148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148</v>
      </c>
      <c r="AB184" s="12">
        <v>5800</v>
      </c>
      <c r="AC184" s="12">
        <v>0</v>
      </c>
      <c r="AD184" s="12">
        <v>0</v>
      </c>
    </row>
    <row r="185" spans="1:30" x14ac:dyDescent="0.25">
      <c r="A185" s="4" t="s">
        <v>336</v>
      </c>
      <c r="B185" s="2" t="s">
        <v>337</v>
      </c>
      <c r="C185" s="12">
        <v>3740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3740</v>
      </c>
      <c r="Q185" s="13">
        <v>-378</v>
      </c>
      <c r="R185" s="13">
        <v>-160</v>
      </c>
      <c r="S185" s="12">
        <v>218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-160</v>
      </c>
      <c r="AB185" s="12">
        <v>3900</v>
      </c>
      <c r="AC185" s="12">
        <v>0</v>
      </c>
      <c r="AD185" s="12">
        <v>0</v>
      </c>
    </row>
    <row r="186" spans="1:30" x14ac:dyDescent="0.25">
      <c r="A186" s="4" t="s">
        <v>338</v>
      </c>
      <c r="B186" s="2" t="s">
        <v>339</v>
      </c>
      <c r="C186" s="12">
        <v>5724</v>
      </c>
      <c r="D186" s="12">
        <v>2035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7759</v>
      </c>
      <c r="Q186" s="13">
        <v>-145</v>
      </c>
      <c r="R186" s="12">
        <v>0</v>
      </c>
      <c r="S186" s="12">
        <v>610</v>
      </c>
      <c r="T186" s="12">
        <v>465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465</v>
      </c>
      <c r="AB186" s="12">
        <v>7294</v>
      </c>
      <c r="AC186" s="12">
        <v>0</v>
      </c>
      <c r="AD186" s="12">
        <v>0</v>
      </c>
    </row>
    <row r="187" spans="1:30" x14ac:dyDescent="0.25">
      <c r="A187" s="4" t="s">
        <v>340</v>
      </c>
      <c r="B187" s="2" t="s">
        <v>341</v>
      </c>
      <c r="C187" s="12">
        <v>6218</v>
      </c>
      <c r="D187" s="12">
        <v>415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6633</v>
      </c>
      <c r="Q187" s="13">
        <v>-250</v>
      </c>
      <c r="R187" s="12">
        <v>0</v>
      </c>
      <c r="S187" s="12">
        <v>491</v>
      </c>
      <c r="T187" s="12">
        <v>241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241</v>
      </c>
      <c r="AB187" s="12">
        <v>6392</v>
      </c>
      <c r="AC187" s="12">
        <v>0</v>
      </c>
      <c r="AD187" s="12">
        <v>0</v>
      </c>
    </row>
    <row r="188" spans="1:30" x14ac:dyDescent="0.25">
      <c r="A188" s="4" t="s">
        <v>342</v>
      </c>
      <c r="B188" s="2" t="s">
        <v>343</v>
      </c>
      <c r="C188" s="12">
        <v>6666</v>
      </c>
      <c r="D188" s="12">
        <v>2370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9036</v>
      </c>
      <c r="Q188" s="13">
        <v>-125</v>
      </c>
      <c r="R188" s="12">
        <v>0</v>
      </c>
      <c r="S188" s="12">
        <v>789</v>
      </c>
      <c r="T188" s="12">
        <v>663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1263</v>
      </c>
      <c r="AB188" s="12">
        <v>7773</v>
      </c>
      <c r="AC188" s="12">
        <v>0</v>
      </c>
      <c r="AD188" s="12">
        <v>0</v>
      </c>
    </row>
    <row r="189" spans="1:30" x14ac:dyDescent="0.25">
      <c r="A189" s="4" t="s">
        <v>344</v>
      </c>
      <c r="B189" s="2" t="s">
        <v>345</v>
      </c>
      <c r="C189" s="12">
        <v>3848</v>
      </c>
      <c r="D189" s="12">
        <v>1368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5216</v>
      </c>
      <c r="Q189" s="13">
        <v>-334</v>
      </c>
      <c r="R189" s="13">
        <v>-77</v>
      </c>
      <c r="S189" s="12">
        <v>324</v>
      </c>
      <c r="T189" s="12">
        <v>67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-10</v>
      </c>
      <c r="AB189" s="12">
        <v>5226</v>
      </c>
      <c r="AC189" s="12">
        <v>0</v>
      </c>
      <c r="AD189" s="12">
        <v>0</v>
      </c>
    </row>
    <row r="190" spans="1:30" x14ac:dyDescent="0.25">
      <c r="A190" s="4" t="s">
        <v>346</v>
      </c>
      <c r="B190" s="2" t="s">
        <v>347</v>
      </c>
      <c r="C190" s="12">
        <v>5612</v>
      </c>
      <c r="D190" s="12">
        <v>1995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7607</v>
      </c>
      <c r="Q190" s="13">
        <v>-145</v>
      </c>
      <c r="R190" s="12">
        <v>0</v>
      </c>
      <c r="S190" s="12">
        <v>588</v>
      </c>
      <c r="T190" s="12">
        <v>443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443</v>
      </c>
      <c r="AB190" s="12">
        <v>7164</v>
      </c>
      <c r="AC190" s="12">
        <v>0</v>
      </c>
      <c r="AD190" s="12">
        <v>0</v>
      </c>
    </row>
    <row r="191" spans="1:30" x14ac:dyDescent="0.25">
      <c r="A191" s="4" t="s">
        <v>348</v>
      </c>
      <c r="B191" s="2" t="s">
        <v>349</v>
      </c>
      <c r="C191" s="12">
        <v>3394</v>
      </c>
      <c r="D191" s="12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3394</v>
      </c>
      <c r="Q191" s="13">
        <v>-402</v>
      </c>
      <c r="R191" s="13">
        <v>-206</v>
      </c>
      <c r="S191" s="12">
        <v>196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-206</v>
      </c>
      <c r="AB191" s="12">
        <v>3600</v>
      </c>
      <c r="AC191" s="12">
        <v>0</v>
      </c>
      <c r="AD191" s="12">
        <v>0</v>
      </c>
    </row>
    <row r="192" spans="1:30" x14ac:dyDescent="0.25">
      <c r="A192" s="11" t="s">
        <v>350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x14ac:dyDescent="0.25">
      <c r="A193" s="4" t="s">
        <v>351</v>
      </c>
      <c r="B193" s="2" t="s">
        <v>352</v>
      </c>
      <c r="C193" s="12">
        <v>6666</v>
      </c>
      <c r="D193" s="12">
        <v>1037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7703</v>
      </c>
      <c r="Q193" s="13">
        <v>-125</v>
      </c>
      <c r="R193" s="12">
        <v>0</v>
      </c>
      <c r="S193" s="12">
        <v>632</v>
      </c>
      <c r="T193" s="12">
        <v>506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506</v>
      </c>
      <c r="AB193" s="12">
        <v>7197</v>
      </c>
      <c r="AC193" s="12">
        <v>0</v>
      </c>
      <c r="AD193" s="12">
        <v>0</v>
      </c>
    </row>
    <row r="194" spans="1:30" x14ac:dyDescent="0.25">
      <c r="A194" s="4" t="s">
        <v>353</v>
      </c>
      <c r="B194" s="2" t="s">
        <v>354</v>
      </c>
      <c r="C194" s="12">
        <v>6666</v>
      </c>
      <c r="D194" s="12">
        <v>889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7555</v>
      </c>
      <c r="Q194" s="13">
        <v>-125</v>
      </c>
      <c r="R194" s="12">
        <v>0</v>
      </c>
      <c r="S194" s="12">
        <v>608</v>
      </c>
      <c r="T194" s="12">
        <v>482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482</v>
      </c>
      <c r="AB194" s="12">
        <v>7073</v>
      </c>
      <c r="AC194" s="12">
        <v>0</v>
      </c>
      <c r="AD194" s="12">
        <v>0</v>
      </c>
    </row>
    <row r="195" spans="1:30" x14ac:dyDescent="0.25">
      <c r="A195" s="4" t="s">
        <v>355</v>
      </c>
      <c r="B195" s="2" t="s">
        <v>356</v>
      </c>
      <c r="C195" s="12">
        <v>6666</v>
      </c>
      <c r="D195" s="12">
        <v>111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6777</v>
      </c>
      <c r="Q195" s="13">
        <v>-250</v>
      </c>
      <c r="R195" s="12">
        <v>0</v>
      </c>
      <c r="S195" s="12">
        <v>530</v>
      </c>
      <c r="T195" s="12">
        <v>279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279</v>
      </c>
      <c r="AB195" s="12">
        <v>6498</v>
      </c>
      <c r="AC195" s="12">
        <v>0</v>
      </c>
      <c r="AD195" s="12">
        <v>0</v>
      </c>
    </row>
    <row r="196" spans="1:30" x14ac:dyDescent="0.25">
      <c r="A196" s="4" t="s">
        <v>357</v>
      </c>
      <c r="B196" s="2" t="s">
        <v>358</v>
      </c>
      <c r="C196" s="12">
        <v>5018</v>
      </c>
      <c r="D196" s="12">
        <v>558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5576</v>
      </c>
      <c r="Q196" s="13">
        <v>-305</v>
      </c>
      <c r="R196" s="12">
        <v>0</v>
      </c>
      <c r="S196" s="12">
        <v>380</v>
      </c>
      <c r="T196" s="12">
        <v>75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75</v>
      </c>
      <c r="AB196" s="12">
        <v>5501</v>
      </c>
      <c r="AC196" s="12">
        <v>0</v>
      </c>
      <c r="AD196" s="12">
        <v>0</v>
      </c>
    </row>
    <row r="197" spans="1:30" x14ac:dyDescent="0.25">
      <c r="A197" s="4" t="s">
        <v>359</v>
      </c>
      <c r="B197" s="2" t="s">
        <v>360</v>
      </c>
      <c r="C197" s="12">
        <v>2268</v>
      </c>
      <c r="D197" s="12">
        <v>0</v>
      </c>
      <c r="E197" s="12">
        <v>2890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5158</v>
      </c>
      <c r="Q197" s="12">
        <v>0</v>
      </c>
      <c r="R197" s="12">
        <v>0</v>
      </c>
      <c r="S197" s="12">
        <v>554</v>
      </c>
      <c r="T197" s="12">
        <v>554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554</v>
      </c>
      <c r="AB197" s="12">
        <v>4604</v>
      </c>
      <c r="AC197" s="12">
        <v>0</v>
      </c>
      <c r="AD197" s="12">
        <v>0</v>
      </c>
    </row>
    <row r="198" spans="1:30" x14ac:dyDescent="0.25">
      <c r="A198" s="4" t="s">
        <v>361</v>
      </c>
      <c r="B198" s="2" t="s">
        <v>362</v>
      </c>
      <c r="C198" s="12">
        <v>6666</v>
      </c>
      <c r="D198" s="12">
        <v>407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7073</v>
      </c>
      <c r="Q198" s="13">
        <v>-232</v>
      </c>
      <c r="R198" s="12">
        <v>0</v>
      </c>
      <c r="S198" s="12">
        <v>542</v>
      </c>
      <c r="T198" s="12">
        <v>308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308</v>
      </c>
      <c r="AB198" s="12">
        <v>6765</v>
      </c>
      <c r="AC198" s="12">
        <v>0</v>
      </c>
      <c r="AD198" s="12">
        <v>0</v>
      </c>
    </row>
    <row r="199" spans="1:30" x14ac:dyDescent="0.25">
      <c r="A199" s="4" t="s">
        <v>363</v>
      </c>
      <c r="B199" s="2" t="s">
        <v>364</v>
      </c>
      <c r="C199" s="12">
        <v>3848</v>
      </c>
      <c r="D199" s="12">
        <v>1368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5216</v>
      </c>
      <c r="Q199" s="13">
        <v>-334</v>
      </c>
      <c r="R199" s="13">
        <v>-77</v>
      </c>
      <c r="S199" s="12">
        <v>324</v>
      </c>
      <c r="T199" s="12">
        <v>67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-10</v>
      </c>
      <c r="AB199" s="12">
        <v>5226</v>
      </c>
      <c r="AC199" s="12">
        <v>0</v>
      </c>
      <c r="AD199" s="12">
        <v>0</v>
      </c>
    </row>
    <row r="200" spans="1:30" x14ac:dyDescent="0.25">
      <c r="A200" s="11" t="s">
        <v>365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x14ac:dyDescent="0.25">
      <c r="A201" s="4" t="s">
        <v>366</v>
      </c>
      <c r="B201" s="2" t="s">
        <v>367</v>
      </c>
      <c r="C201" s="12">
        <v>7640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7640</v>
      </c>
      <c r="Q201" s="12">
        <v>0</v>
      </c>
      <c r="R201" s="12">
        <v>0</v>
      </c>
      <c r="S201" s="12">
        <v>640</v>
      </c>
      <c r="T201" s="12">
        <v>640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640</v>
      </c>
      <c r="AB201" s="12">
        <v>7000</v>
      </c>
      <c r="AC201" s="12">
        <v>0</v>
      </c>
      <c r="AD201" s="12">
        <v>0</v>
      </c>
    </row>
    <row r="202" spans="1:30" x14ac:dyDescent="0.25">
      <c r="A202" s="4" t="s">
        <v>368</v>
      </c>
      <c r="B202" s="2" t="s">
        <v>369</v>
      </c>
      <c r="C202" s="12">
        <v>11324</v>
      </c>
      <c r="D202" s="12">
        <v>3020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14344</v>
      </c>
      <c r="Q202" s="12">
        <v>0</v>
      </c>
      <c r="R202" s="12">
        <v>0</v>
      </c>
      <c r="S202" s="12">
        <v>1808</v>
      </c>
      <c r="T202" s="12">
        <v>1808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1808</v>
      </c>
      <c r="AB202" s="12">
        <v>12536</v>
      </c>
      <c r="AC202" s="12">
        <v>0</v>
      </c>
      <c r="AD202" s="12">
        <v>0</v>
      </c>
    </row>
    <row r="203" spans="1:30" x14ac:dyDescent="0.25">
      <c r="A203" s="4" t="s">
        <v>370</v>
      </c>
      <c r="B203" s="2" t="s">
        <v>371</v>
      </c>
      <c r="C203" s="12">
        <v>5018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5018</v>
      </c>
      <c r="Q203" s="13">
        <v>-320</v>
      </c>
      <c r="R203" s="12">
        <v>0</v>
      </c>
      <c r="S203" s="12">
        <v>338</v>
      </c>
      <c r="T203" s="12">
        <v>18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18</v>
      </c>
      <c r="AB203" s="12">
        <v>5000</v>
      </c>
      <c r="AC203" s="12">
        <v>0</v>
      </c>
      <c r="AD203" s="12">
        <v>0</v>
      </c>
    </row>
    <row r="204" spans="1:30" x14ac:dyDescent="0.25">
      <c r="A204" s="4" t="s">
        <v>372</v>
      </c>
      <c r="B204" s="2" t="s">
        <v>373</v>
      </c>
      <c r="C204" s="12">
        <v>5242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5242</v>
      </c>
      <c r="Q204" s="13">
        <v>-320</v>
      </c>
      <c r="R204" s="12">
        <v>0</v>
      </c>
      <c r="S204" s="12">
        <v>362</v>
      </c>
      <c r="T204" s="12">
        <v>42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42</v>
      </c>
      <c r="AB204" s="12">
        <v>5200</v>
      </c>
      <c r="AC204" s="12">
        <v>0</v>
      </c>
      <c r="AD204" s="12">
        <v>0</v>
      </c>
    </row>
    <row r="205" spans="1:30" x14ac:dyDescent="0.25">
      <c r="A205" s="11" t="s">
        <v>374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x14ac:dyDescent="0.25">
      <c r="A206" s="4" t="s">
        <v>375</v>
      </c>
      <c r="B206" s="2" t="s">
        <v>376</v>
      </c>
      <c r="C206" s="12">
        <v>5724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5724</v>
      </c>
      <c r="Q206" s="13">
        <v>-290</v>
      </c>
      <c r="R206" s="12">
        <v>0</v>
      </c>
      <c r="S206" s="12">
        <v>414</v>
      </c>
      <c r="T206" s="12">
        <v>124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124</v>
      </c>
      <c r="AB206" s="12">
        <v>5600</v>
      </c>
      <c r="AC206" s="12">
        <v>0</v>
      </c>
      <c r="AD206" s="12">
        <v>0</v>
      </c>
    </row>
    <row r="207" spans="1:30" x14ac:dyDescent="0.25">
      <c r="A207" s="4" t="s">
        <v>377</v>
      </c>
      <c r="B207" s="2" t="s">
        <v>378</v>
      </c>
      <c r="C207" s="12">
        <v>5492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5492</v>
      </c>
      <c r="Q207" s="13">
        <v>-290</v>
      </c>
      <c r="R207" s="12">
        <v>0</v>
      </c>
      <c r="S207" s="12">
        <v>390</v>
      </c>
      <c r="T207" s="12">
        <v>98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3292</v>
      </c>
      <c r="AB207" s="12">
        <v>2200</v>
      </c>
      <c r="AC207" s="12">
        <v>0</v>
      </c>
      <c r="AD207" s="12">
        <v>0</v>
      </c>
    </row>
    <row r="208" spans="1:30" x14ac:dyDescent="0.25">
      <c r="A208" s="4" t="s">
        <v>379</v>
      </c>
      <c r="B208" s="2" t="s">
        <v>380</v>
      </c>
      <c r="C208" s="12">
        <v>4280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4280</v>
      </c>
      <c r="Q208" s="13">
        <v>-378</v>
      </c>
      <c r="R208" s="13">
        <v>-120</v>
      </c>
      <c r="S208" s="12">
        <v>258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-120</v>
      </c>
      <c r="AB208" s="12">
        <v>4400</v>
      </c>
      <c r="AC208" s="12">
        <v>0</v>
      </c>
      <c r="AD208" s="12">
        <v>0</v>
      </c>
    </row>
    <row r="209" spans="1:30" x14ac:dyDescent="0.25">
      <c r="A209" s="4" t="s">
        <v>381</v>
      </c>
      <c r="B209" s="2" t="s">
        <v>382</v>
      </c>
      <c r="C209" s="12">
        <v>3848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3848</v>
      </c>
      <c r="Q209" s="13">
        <v>-378</v>
      </c>
      <c r="R209" s="13">
        <v>-154</v>
      </c>
      <c r="S209" s="12">
        <v>224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-154</v>
      </c>
      <c r="AB209" s="12">
        <v>4002</v>
      </c>
      <c r="AC209" s="12">
        <v>0</v>
      </c>
      <c r="AD209" s="12">
        <v>0</v>
      </c>
    </row>
    <row r="210" spans="1:30" x14ac:dyDescent="0.25">
      <c r="A210" s="4" t="s">
        <v>383</v>
      </c>
      <c r="B210" s="2" t="s">
        <v>384</v>
      </c>
      <c r="C210" s="12">
        <v>7500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7500</v>
      </c>
      <c r="Q210" s="12">
        <v>0</v>
      </c>
      <c r="R210" s="12">
        <v>0</v>
      </c>
      <c r="S210" s="12">
        <v>618</v>
      </c>
      <c r="T210" s="12">
        <v>618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618</v>
      </c>
      <c r="AB210" s="12">
        <v>6882</v>
      </c>
      <c r="AC210" s="12">
        <v>0</v>
      </c>
      <c r="AD210" s="12">
        <v>0</v>
      </c>
    </row>
    <row r="211" spans="1:30" x14ac:dyDescent="0.25">
      <c r="A211" s="4" t="s">
        <v>385</v>
      </c>
      <c r="B211" s="2" t="s">
        <v>386</v>
      </c>
      <c r="C211" s="12">
        <v>6218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6218</v>
      </c>
      <c r="Q211" s="13">
        <v>-250</v>
      </c>
      <c r="R211" s="12">
        <v>0</v>
      </c>
      <c r="S211" s="12">
        <v>468</v>
      </c>
      <c r="T211" s="12">
        <v>218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218</v>
      </c>
      <c r="AB211" s="12">
        <v>6000</v>
      </c>
      <c r="AC211" s="12">
        <v>0</v>
      </c>
      <c r="AD211" s="12">
        <v>0</v>
      </c>
    </row>
    <row r="212" spans="1:30" x14ac:dyDescent="0.25">
      <c r="A212" s="4" t="s">
        <v>387</v>
      </c>
      <c r="B212" s="2" t="s">
        <v>388</v>
      </c>
      <c r="C212" s="12">
        <v>3846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3846</v>
      </c>
      <c r="Q212" s="13">
        <v>-378</v>
      </c>
      <c r="R212" s="13">
        <v>-154</v>
      </c>
      <c r="S212" s="12">
        <v>224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846</v>
      </c>
      <c r="AB212" s="12">
        <v>3000</v>
      </c>
      <c r="AC212" s="12">
        <v>0</v>
      </c>
      <c r="AD212" s="12">
        <v>0</v>
      </c>
    </row>
    <row r="213" spans="1:30" x14ac:dyDescent="0.25">
      <c r="A213" s="4" t="s">
        <v>389</v>
      </c>
      <c r="B213" s="2" t="s">
        <v>390</v>
      </c>
      <c r="C213" s="12">
        <v>4280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4280</v>
      </c>
      <c r="Q213" s="13">
        <v>-378</v>
      </c>
      <c r="R213" s="13">
        <v>-120</v>
      </c>
      <c r="S213" s="12">
        <v>258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12">
        <v>-120</v>
      </c>
      <c r="AB213" s="12">
        <v>4400</v>
      </c>
      <c r="AC213" s="12">
        <v>0</v>
      </c>
      <c r="AD213" s="12">
        <v>0</v>
      </c>
    </row>
    <row r="214" spans="1:30" x14ac:dyDescent="0.25">
      <c r="A214" s="4" t="s">
        <v>391</v>
      </c>
      <c r="B214" s="2" t="s">
        <v>392</v>
      </c>
      <c r="C214" s="12">
        <v>5242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5242</v>
      </c>
      <c r="Q214" s="13">
        <v>-320</v>
      </c>
      <c r="R214" s="12">
        <v>0</v>
      </c>
      <c r="S214" s="12">
        <v>362</v>
      </c>
      <c r="T214" s="12">
        <v>42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12">
        <v>42</v>
      </c>
      <c r="AB214" s="12">
        <v>5200</v>
      </c>
      <c r="AC214" s="12">
        <v>0</v>
      </c>
      <c r="AD214" s="12">
        <v>0</v>
      </c>
    </row>
    <row r="215" spans="1:30" x14ac:dyDescent="0.25">
      <c r="A215" s="4" t="s">
        <v>393</v>
      </c>
      <c r="B215" s="2" t="s">
        <v>394</v>
      </c>
      <c r="C215" s="12">
        <v>4280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4280</v>
      </c>
      <c r="Q215" s="13">
        <v>-378</v>
      </c>
      <c r="R215" s="13">
        <v>-120</v>
      </c>
      <c r="S215" s="12">
        <v>258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-120</v>
      </c>
      <c r="AB215" s="12">
        <v>4400</v>
      </c>
      <c r="AC215" s="12">
        <v>0</v>
      </c>
      <c r="AD215" s="12">
        <v>0</v>
      </c>
    </row>
    <row r="216" spans="1:30" x14ac:dyDescent="0.25">
      <c r="A216" s="4" t="s">
        <v>395</v>
      </c>
      <c r="B216" s="2" t="s">
        <v>396</v>
      </c>
      <c r="C216" s="12">
        <v>2140</v>
      </c>
      <c r="D216" s="12">
        <v>0</v>
      </c>
      <c r="E216" s="12">
        <v>1320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3460</v>
      </c>
      <c r="Q216" s="13">
        <v>-125</v>
      </c>
      <c r="R216" s="12">
        <v>0</v>
      </c>
      <c r="S216" s="12">
        <v>272</v>
      </c>
      <c r="T216" s="12">
        <v>147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147</v>
      </c>
      <c r="AB216" s="12">
        <v>3313</v>
      </c>
      <c r="AC216" s="12">
        <v>0</v>
      </c>
      <c r="AD216" s="12">
        <v>0</v>
      </c>
    </row>
    <row r="217" spans="1:30" x14ac:dyDescent="0.25">
      <c r="A217" s="4" t="s">
        <v>397</v>
      </c>
      <c r="B217" s="2" t="s">
        <v>398</v>
      </c>
      <c r="C217" s="12">
        <v>4280</v>
      </c>
      <c r="D217" s="12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4280</v>
      </c>
      <c r="Q217" s="13">
        <v>-378</v>
      </c>
      <c r="R217" s="13">
        <v>-120</v>
      </c>
      <c r="S217" s="12">
        <v>258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-120</v>
      </c>
      <c r="AB217" s="12">
        <v>4400</v>
      </c>
      <c r="AC217" s="12">
        <v>0</v>
      </c>
      <c r="AD217" s="12">
        <v>0</v>
      </c>
    </row>
    <row r="218" spans="1:30" x14ac:dyDescent="0.25">
      <c r="A218" s="4" t="s">
        <v>399</v>
      </c>
      <c r="B218" s="2" t="s">
        <v>400</v>
      </c>
      <c r="C218" s="12">
        <v>3848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3848</v>
      </c>
      <c r="Q218" s="13">
        <v>-378</v>
      </c>
      <c r="R218" s="13">
        <v>-154</v>
      </c>
      <c r="S218" s="12">
        <v>224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-154</v>
      </c>
      <c r="AB218" s="12">
        <v>4002</v>
      </c>
      <c r="AC218" s="12">
        <v>0</v>
      </c>
      <c r="AD218" s="12">
        <v>0</v>
      </c>
    </row>
    <row r="219" spans="1:30" x14ac:dyDescent="0.25">
      <c r="A219" s="4" t="s">
        <v>401</v>
      </c>
      <c r="B219" s="2" t="s">
        <v>402</v>
      </c>
      <c r="C219" s="12">
        <v>4280</v>
      </c>
      <c r="D219" s="12">
        <v>0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4280</v>
      </c>
      <c r="Q219" s="13">
        <v>-378</v>
      </c>
      <c r="R219" s="13">
        <v>-120</v>
      </c>
      <c r="S219" s="12">
        <v>258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-120</v>
      </c>
      <c r="AB219" s="12">
        <v>4400</v>
      </c>
      <c r="AC219" s="12">
        <v>0</v>
      </c>
      <c r="AD219" s="12">
        <v>0</v>
      </c>
    </row>
    <row r="220" spans="1:30" x14ac:dyDescent="0.25">
      <c r="A220" s="4" t="s">
        <v>403</v>
      </c>
      <c r="B220" s="2" t="s">
        <v>404</v>
      </c>
      <c r="C220" s="12">
        <v>6218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6218</v>
      </c>
      <c r="Q220" s="13">
        <v>-250</v>
      </c>
      <c r="R220" s="12">
        <v>0</v>
      </c>
      <c r="S220" s="12">
        <v>468</v>
      </c>
      <c r="T220" s="12">
        <v>218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218</v>
      </c>
      <c r="AB220" s="12">
        <v>6000</v>
      </c>
      <c r="AC220" s="12">
        <v>0</v>
      </c>
      <c r="AD220" s="12">
        <v>0</v>
      </c>
    </row>
    <row r="221" spans="1:30" x14ac:dyDescent="0.25">
      <c r="A221" s="4" t="s">
        <v>405</v>
      </c>
      <c r="B221" s="2" t="s">
        <v>406</v>
      </c>
      <c r="C221" s="12">
        <v>3180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3180</v>
      </c>
      <c r="Q221" s="13">
        <v>-402</v>
      </c>
      <c r="R221" s="13">
        <v>-220</v>
      </c>
      <c r="S221" s="12">
        <v>182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80</v>
      </c>
      <c r="AB221" s="12">
        <v>3100</v>
      </c>
      <c r="AC221" s="12">
        <v>0</v>
      </c>
      <c r="AD221" s="12">
        <v>0</v>
      </c>
    </row>
    <row r="222" spans="1:30" x14ac:dyDescent="0.25">
      <c r="A222" s="11" t="s">
        <v>407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x14ac:dyDescent="0.25">
      <c r="A223" s="4" t="s">
        <v>408</v>
      </c>
      <c r="B223" s="2" t="s">
        <v>409</v>
      </c>
      <c r="C223" s="12">
        <v>6218</v>
      </c>
      <c r="D223" s="12">
        <v>2280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8498</v>
      </c>
      <c r="Q223" s="13">
        <v>-125</v>
      </c>
      <c r="R223" s="12">
        <v>0</v>
      </c>
      <c r="S223" s="12">
        <v>716</v>
      </c>
      <c r="T223" s="12">
        <v>591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591</v>
      </c>
      <c r="AB223" s="12">
        <v>7907</v>
      </c>
      <c r="AC223" s="12">
        <v>0</v>
      </c>
      <c r="AD223" s="12">
        <v>0</v>
      </c>
    </row>
    <row r="224" spans="1:30" x14ac:dyDescent="0.25">
      <c r="A224" s="11" t="s">
        <v>410</v>
      </c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x14ac:dyDescent="0.25">
      <c r="A225" s="4" t="s">
        <v>411</v>
      </c>
      <c r="B225" s="2" t="s">
        <v>412</v>
      </c>
      <c r="C225" s="12">
        <v>4792</v>
      </c>
      <c r="D225" s="12">
        <v>1065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5857</v>
      </c>
      <c r="Q225" s="13">
        <v>-285</v>
      </c>
      <c r="R225" s="13">
        <v>-4</v>
      </c>
      <c r="S225" s="12">
        <v>395</v>
      </c>
      <c r="T225" s="12">
        <v>113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109</v>
      </c>
      <c r="AB225" s="12">
        <v>5748</v>
      </c>
      <c r="AC225" s="12">
        <v>0</v>
      </c>
      <c r="AD225" s="12">
        <v>0</v>
      </c>
    </row>
    <row r="226" spans="1:30" x14ac:dyDescent="0.25">
      <c r="A226" s="11" t="s">
        <v>413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x14ac:dyDescent="0.25">
      <c r="A227" s="4" t="s">
        <v>414</v>
      </c>
      <c r="B227" s="2" t="s">
        <v>415</v>
      </c>
      <c r="C227" s="12">
        <v>3846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3846</v>
      </c>
      <c r="Q227" s="13">
        <v>-378</v>
      </c>
      <c r="R227" s="13">
        <v>-154</v>
      </c>
      <c r="S227" s="12">
        <v>224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-154</v>
      </c>
      <c r="AB227" s="12">
        <v>4000</v>
      </c>
      <c r="AC227" s="12">
        <v>0</v>
      </c>
      <c r="AD227" s="12">
        <v>0</v>
      </c>
    </row>
    <row r="228" spans="1:30" x14ac:dyDescent="0.25">
      <c r="A228" s="4" t="s">
        <v>416</v>
      </c>
      <c r="B228" s="2" t="s">
        <v>417</v>
      </c>
      <c r="C228" s="12">
        <v>4536</v>
      </c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4536</v>
      </c>
      <c r="Q228" s="13">
        <v>-350</v>
      </c>
      <c r="R228" s="13">
        <v>-64</v>
      </c>
      <c r="S228" s="12">
        <v>286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-64</v>
      </c>
      <c r="AB228" s="12">
        <v>4600</v>
      </c>
      <c r="AC228" s="12">
        <v>0</v>
      </c>
      <c r="AD228" s="12">
        <v>0</v>
      </c>
    </row>
    <row r="229" spans="1:30" x14ac:dyDescent="0.25">
      <c r="A229" s="11" t="s">
        <v>418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x14ac:dyDescent="0.25">
      <c r="A230" s="4" t="s">
        <v>419</v>
      </c>
      <c r="B230" s="2" t="s">
        <v>420</v>
      </c>
      <c r="C230" s="12">
        <v>3848</v>
      </c>
      <c r="D230" s="12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3848</v>
      </c>
      <c r="Q230" s="13">
        <v>-378</v>
      </c>
      <c r="R230" s="13">
        <v>-154</v>
      </c>
      <c r="S230" s="12">
        <v>224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-154</v>
      </c>
      <c r="AB230" s="12">
        <v>4002</v>
      </c>
      <c r="AC230" s="12">
        <v>0</v>
      </c>
      <c r="AD230" s="12">
        <v>0</v>
      </c>
    </row>
    <row r="231" spans="1:30" x14ac:dyDescent="0.25">
      <c r="A231" s="4" t="s">
        <v>421</v>
      </c>
      <c r="B231" s="2" t="s">
        <v>422</v>
      </c>
      <c r="C231" s="12">
        <v>3848</v>
      </c>
      <c r="D231" s="12">
        <v>855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4703</v>
      </c>
      <c r="Q231" s="13">
        <v>-349</v>
      </c>
      <c r="R231" s="13">
        <v>-77</v>
      </c>
      <c r="S231" s="12">
        <v>282</v>
      </c>
      <c r="T231" s="12">
        <v>10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283</v>
      </c>
      <c r="AB231" s="12">
        <v>4420</v>
      </c>
      <c r="AC231" s="12">
        <v>0</v>
      </c>
      <c r="AD231" s="12">
        <v>0</v>
      </c>
    </row>
    <row r="232" spans="1:30" x14ac:dyDescent="0.25">
      <c r="A232" s="4" t="s">
        <v>423</v>
      </c>
      <c r="B232" s="2" t="s">
        <v>424</v>
      </c>
      <c r="C232" s="12">
        <v>5018</v>
      </c>
      <c r="D232" s="12">
        <v>1115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6133</v>
      </c>
      <c r="Q232" s="13">
        <v>-285</v>
      </c>
      <c r="R232" s="12">
        <v>0</v>
      </c>
      <c r="S232" s="12">
        <v>423</v>
      </c>
      <c r="T232" s="12">
        <v>138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138</v>
      </c>
      <c r="AB232" s="12">
        <v>5995</v>
      </c>
      <c r="AC232" s="12">
        <v>0</v>
      </c>
      <c r="AD232" s="12">
        <v>0</v>
      </c>
    </row>
    <row r="233" spans="1:30" x14ac:dyDescent="0.25">
      <c r="A233" s="4" t="s">
        <v>425</v>
      </c>
      <c r="B233" s="2" t="s">
        <v>426</v>
      </c>
      <c r="C233" s="12">
        <v>5018</v>
      </c>
      <c r="D233" s="12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5018</v>
      </c>
      <c r="Q233" s="13">
        <v>-320</v>
      </c>
      <c r="R233" s="12">
        <v>0</v>
      </c>
      <c r="S233" s="12">
        <v>338</v>
      </c>
      <c r="T233" s="12">
        <v>18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18</v>
      </c>
      <c r="AB233" s="12">
        <v>5000</v>
      </c>
      <c r="AC233" s="12">
        <v>0</v>
      </c>
      <c r="AD233" s="12">
        <v>0</v>
      </c>
    </row>
    <row r="234" spans="1:30" x14ac:dyDescent="0.25">
      <c r="A234" s="4" t="s">
        <v>427</v>
      </c>
      <c r="B234" s="2" t="s">
        <v>428</v>
      </c>
      <c r="C234" s="12">
        <v>4280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4280</v>
      </c>
      <c r="Q234" s="13">
        <v>-378</v>
      </c>
      <c r="R234" s="13">
        <v>-120</v>
      </c>
      <c r="S234" s="12">
        <v>258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-120</v>
      </c>
      <c r="AB234" s="12">
        <v>4400</v>
      </c>
      <c r="AC234" s="12">
        <v>0</v>
      </c>
      <c r="AD234" s="12">
        <v>0</v>
      </c>
    </row>
    <row r="235" spans="1:30" x14ac:dyDescent="0.25">
      <c r="A235" s="4" t="s">
        <v>429</v>
      </c>
      <c r="B235" s="2" t="s">
        <v>430</v>
      </c>
      <c r="C235" s="12">
        <v>4280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4280</v>
      </c>
      <c r="Q235" s="13">
        <v>-378</v>
      </c>
      <c r="R235" s="13">
        <v>-120</v>
      </c>
      <c r="S235" s="12">
        <v>258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-120</v>
      </c>
      <c r="AB235" s="12">
        <v>4400</v>
      </c>
      <c r="AC235" s="12">
        <v>0</v>
      </c>
      <c r="AD235" s="12">
        <v>0</v>
      </c>
    </row>
    <row r="236" spans="1:30" x14ac:dyDescent="0.25">
      <c r="A236" s="4" t="s">
        <v>431</v>
      </c>
      <c r="B236" s="2" t="s">
        <v>432</v>
      </c>
      <c r="C236" s="12">
        <v>5018</v>
      </c>
      <c r="D236" s="12">
        <v>0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5018</v>
      </c>
      <c r="Q236" s="13">
        <v>-320</v>
      </c>
      <c r="R236" s="12">
        <v>0</v>
      </c>
      <c r="S236" s="12">
        <v>338</v>
      </c>
      <c r="T236" s="12">
        <v>18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18</v>
      </c>
      <c r="AB236" s="12">
        <v>5000</v>
      </c>
      <c r="AC236" s="12">
        <v>0</v>
      </c>
      <c r="AD236" s="12">
        <v>0</v>
      </c>
    </row>
    <row r="237" spans="1:30" x14ac:dyDescent="0.25">
      <c r="A237" s="4" t="s">
        <v>433</v>
      </c>
      <c r="B237" s="2" t="s">
        <v>434</v>
      </c>
      <c r="C237" s="12">
        <v>8356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0</v>
      </c>
      <c r="P237" s="12">
        <v>8356</v>
      </c>
      <c r="Q237" s="12">
        <v>0</v>
      </c>
      <c r="R237" s="12">
        <v>0</v>
      </c>
      <c r="S237" s="12">
        <v>756</v>
      </c>
      <c r="T237" s="12">
        <v>756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756</v>
      </c>
      <c r="AB237" s="12">
        <v>7600</v>
      </c>
      <c r="AC237" s="12">
        <v>0</v>
      </c>
      <c r="AD237" s="12">
        <v>0</v>
      </c>
    </row>
    <row r="238" spans="1:30" x14ac:dyDescent="0.25">
      <c r="A238" s="4" t="s">
        <v>435</v>
      </c>
      <c r="B238" s="2" t="s">
        <v>436</v>
      </c>
      <c r="C238" s="12">
        <v>3846</v>
      </c>
      <c r="D238" s="12">
        <v>855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4701</v>
      </c>
      <c r="Q238" s="13">
        <v>-349</v>
      </c>
      <c r="R238" s="13">
        <v>-77</v>
      </c>
      <c r="S238" s="12">
        <v>282</v>
      </c>
      <c r="T238" s="12">
        <v>10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12">
        <v>-67</v>
      </c>
      <c r="AB238" s="12">
        <v>4768</v>
      </c>
      <c r="AC238" s="12">
        <v>0</v>
      </c>
      <c r="AD238" s="12">
        <v>0</v>
      </c>
    </row>
    <row r="239" spans="1:30" x14ac:dyDescent="0.25">
      <c r="A239" s="4" t="s">
        <v>437</v>
      </c>
      <c r="B239" s="2" t="s">
        <v>438</v>
      </c>
      <c r="C239" s="12">
        <v>5018</v>
      </c>
      <c r="D239" s="12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5018</v>
      </c>
      <c r="Q239" s="13">
        <v>-320</v>
      </c>
      <c r="R239" s="12">
        <v>0</v>
      </c>
      <c r="S239" s="12">
        <v>338</v>
      </c>
      <c r="T239" s="12">
        <v>18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18</v>
      </c>
      <c r="AB239" s="12">
        <v>5000</v>
      </c>
      <c r="AC239" s="12">
        <v>0</v>
      </c>
      <c r="AD239" s="12">
        <v>0</v>
      </c>
    </row>
    <row r="240" spans="1:30" x14ac:dyDescent="0.25">
      <c r="A240" s="4" t="s">
        <v>439</v>
      </c>
      <c r="B240" s="2" t="s">
        <v>440</v>
      </c>
      <c r="C240" s="12">
        <v>5018</v>
      </c>
      <c r="D240" s="12">
        <v>0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5018</v>
      </c>
      <c r="Q240" s="13">
        <v>-320</v>
      </c>
      <c r="R240" s="12">
        <v>0</v>
      </c>
      <c r="S240" s="12">
        <v>338</v>
      </c>
      <c r="T240" s="12">
        <v>18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18</v>
      </c>
      <c r="AB240" s="12">
        <v>5000</v>
      </c>
      <c r="AC240" s="12">
        <v>0</v>
      </c>
      <c r="AD240" s="12">
        <v>0</v>
      </c>
    </row>
    <row r="241" spans="1:30" x14ac:dyDescent="0.25">
      <c r="A241" s="4" t="s">
        <v>441</v>
      </c>
      <c r="B241" s="2" t="s">
        <v>442</v>
      </c>
      <c r="C241" s="12">
        <v>3846</v>
      </c>
      <c r="D241" s="12">
        <v>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3846</v>
      </c>
      <c r="Q241" s="13">
        <v>-378</v>
      </c>
      <c r="R241" s="13">
        <v>-154</v>
      </c>
      <c r="S241" s="12">
        <v>224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-154</v>
      </c>
      <c r="AB241" s="12">
        <v>4000</v>
      </c>
      <c r="AC241" s="12">
        <v>0</v>
      </c>
      <c r="AD241" s="12">
        <v>0</v>
      </c>
    </row>
    <row r="242" spans="1:30" x14ac:dyDescent="0.25">
      <c r="A242" s="4" t="s">
        <v>443</v>
      </c>
      <c r="B242" s="2" t="s">
        <v>444</v>
      </c>
      <c r="C242" s="12">
        <v>6218</v>
      </c>
      <c r="D242" s="12">
        <v>0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6218</v>
      </c>
      <c r="Q242" s="13">
        <v>-250</v>
      </c>
      <c r="R242" s="12">
        <v>0</v>
      </c>
      <c r="S242" s="12">
        <v>468</v>
      </c>
      <c r="T242" s="12">
        <v>218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218</v>
      </c>
      <c r="AB242" s="12">
        <v>6000</v>
      </c>
      <c r="AC242" s="12">
        <v>0</v>
      </c>
      <c r="AD242" s="12">
        <v>0</v>
      </c>
    </row>
    <row r="243" spans="1:30" x14ac:dyDescent="0.25">
      <c r="A243" s="4" t="s">
        <v>445</v>
      </c>
      <c r="B243" s="2" t="s">
        <v>446</v>
      </c>
      <c r="C243" s="12">
        <v>5018</v>
      </c>
      <c r="D243" s="12">
        <v>0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5018</v>
      </c>
      <c r="Q243" s="13">
        <v>-320</v>
      </c>
      <c r="R243" s="12">
        <v>0</v>
      </c>
      <c r="S243" s="12">
        <v>338</v>
      </c>
      <c r="T243" s="12">
        <v>18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18</v>
      </c>
      <c r="AB243" s="12">
        <v>5000</v>
      </c>
      <c r="AC243" s="12">
        <v>0</v>
      </c>
      <c r="AD243" s="12">
        <v>0</v>
      </c>
    </row>
    <row r="244" spans="1:30" x14ac:dyDescent="0.25">
      <c r="A244" s="4" t="s">
        <v>447</v>
      </c>
      <c r="B244" s="2" t="s">
        <v>448</v>
      </c>
      <c r="C244" s="12">
        <v>4280</v>
      </c>
      <c r="D244" s="12">
        <v>0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4280</v>
      </c>
      <c r="Q244" s="13">
        <v>-378</v>
      </c>
      <c r="R244" s="13">
        <v>-120</v>
      </c>
      <c r="S244" s="12">
        <v>258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-120</v>
      </c>
      <c r="AB244" s="12">
        <v>4400</v>
      </c>
      <c r="AC244" s="12">
        <v>0</v>
      </c>
      <c r="AD244" s="12">
        <v>0</v>
      </c>
    </row>
    <row r="245" spans="1:30" x14ac:dyDescent="0.25">
      <c r="A245" s="4" t="s">
        <v>449</v>
      </c>
      <c r="B245" s="2" t="s">
        <v>450</v>
      </c>
      <c r="C245" s="12">
        <v>5618</v>
      </c>
      <c r="D245" s="12">
        <v>1115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12">
        <v>0</v>
      </c>
      <c r="P245" s="12">
        <v>6733</v>
      </c>
      <c r="Q245" s="13">
        <v>-250</v>
      </c>
      <c r="R245" s="12">
        <v>0</v>
      </c>
      <c r="S245" s="12">
        <v>488</v>
      </c>
      <c r="T245" s="12">
        <v>238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238</v>
      </c>
      <c r="AB245" s="12">
        <v>6495</v>
      </c>
      <c r="AC245" s="12">
        <v>0</v>
      </c>
      <c r="AD245" s="12">
        <v>0</v>
      </c>
    </row>
    <row r="246" spans="1:30" x14ac:dyDescent="0.25">
      <c r="A246" s="4" t="s">
        <v>451</v>
      </c>
      <c r="B246" s="2" t="s">
        <v>452</v>
      </c>
      <c r="C246" s="12">
        <v>3846</v>
      </c>
      <c r="D246" s="12">
        <v>0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3846</v>
      </c>
      <c r="Q246" s="13">
        <v>-378</v>
      </c>
      <c r="R246" s="13">
        <v>-154</v>
      </c>
      <c r="S246" s="12">
        <v>224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-154</v>
      </c>
      <c r="AB246" s="12">
        <v>4000</v>
      </c>
      <c r="AC246" s="12">
        <v>0</v>
      </c>
      <c r="AD246" s="12">
        <v>0</v>
      </c>
    </row>
    <row r="247" spans="1:30" x14ac:dyDescent="0.25">
      <c r="A247" s="4" t="s">
        <v>453</v>
      </c>
      <c r="B247" s="2" t="s">
        <v>454</v>
      </c>
      <c r="C247" s="12">
        <v>6218</v>
      </c>
      <c r="D247" s="12">
        <v>1382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7600</v>
      </c>
      <c r="Q247" s="13">
        <v>-125</v>
      </c>
      <c r="R247" s="12">
        <v>0</v>
      </c>
      <c r="S247" s="12">
        <v>595</v>
      </c>
      <c r="T247" s="12">
        <v>470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2">
        <v>470</v>
      </c>
      <c r="AB247" s="12">
        <v>7130</v>
      </c>
      <c r="AC247" s="12">
        <v>0</v>
      </c>
      <c r="AD247" s="12">
        <v>0</v>
      </c>
    </row>
    <row r="248" spans="1:30" x14ac:dyDescent="0.25">
      <c r="A248" s="11" t="s">
        <v>455</v>
      </c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1:30" x14ac:dyDescent="0.25">
      <c r="A249" s="4" t="s">
        <v>456</v>
      </c>
      <c r="B249" s="2" t="s">
        <v>457</v>
      </c>
      <c r="C249" s="12">
        <v>5018</v>
      </c>
      <c r="D249" s="12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2">
        <v>0</v>
      </c>
      <c r="P249" s="12">
        <v>5018</v>
      </c>
      <c r="Q249" s="13">
        <v>-320</v>
      </c>
      <c r="R249" s="12">
        <v>0</v>
      </c>
      <c r="S249" s="12">
        <v>338</v>
      </c>
      <c r="T249" s="12">
        <v>18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18</v>
      </c>
      <c r="AB249" s="12">
        <v>5000</v>
      </c>
      <c r="AC249" s="12">
        <v>0</v>
      </c>
      <c r="AD249" s="12">
        <v>0</v>
      </c>
    </row>
    <row r="250" spans="1:30" x14ac:dyDescent="0.25">
      <c r="A250" s="4" t="s">
        <v>458</v>
      </c>
      <c r="B250" s="2" t="s">
        <v>459</v>
      </c>
      <c r="C250" s="12">
        <v>5018</v>
      </c>
      <c r="D250" s="12">
        <v>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5018</v>
      </c>
      <c r="Q250" s="13">
        <v>-320</v>
      </c>
      <c r="R250" s="12">
        <v>0</v>
      </c>
      <c r="S250" s="12">
        <v>338</v>
      </c>
      <c r="T250" s="12">
        <v>18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18</v>
      </c>
      <c r="AB250" s="12">
        <v>5000</v>
      </c>
      <c r="AC250" s="12">
        <v>0</v>
      </c>
      <c r="AD250" s="12">
        <v>0</v>
      </c>
    </row>
    <row r="251" spans="1:30" x14ac:dyDescent="0.25">
      <c r="A251" s="4" t="s">
        <v>460</v>
      </c>
      <c r="B251" s="2" t="s">
        <v>461</v>
      </c>
      <c r="C251" s="12">
        <v>6218</v>
      </c>
      <c r="D251" s="12"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6218</v>
      </c>
      <c r="Q251" s="13">
        <v>-250</v>
      </c>
      <c r="R251" s="12">
        <v>0</v>
      </c>
      <c r="S251" s="12">
        <v>468</v>
      </c>
      <c r="T251" s="12">
        <v>218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218</v>
      </c>
      <c r="AB251" s="12">
        <v>6000</v>
      </c>
      <c r="AC251" s="12">
        <v>0</v>
      </c>
      <c r="AD251" s="12">
        <v>0</v>
      </c>
    </row>
    <row r="252" spans="1:30" x14ac:dyDescent="0.25">
      <c r="A252" s="4" t="s">
        <v>462</v>
      </c>
      <c r="B252" s="2" t="s">
        <v>463</v>
      </c>
      <c r="C252" s="12">
        <v>3634</v>
      </c>
      <c r="D252" s="12">
        <v>0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3634</v>
      </c>
      <c r="Q252" s="13">
        <v>-378</v>
      </c>
      <c r="R252" s="13">
        <v>-166</v>
      </c>
      <c r="S252" s="12">
        <v>210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2">
        <v>-166</v>
      </c>
      <c r="AB252" s="12">
        <v>3800</v>
      </c>
      <c r="AC252" s="12">
        <v>0</v>
      </c>
      <c r="AD252" s="12">
        <v>0</v>
      </c>
    </row>
    <row r="253" spans="1:30" x14ac:dyDescent="0.25">
      <c r="A253" s="4" t="s">
        <v>464</v>
      </c>
      <c r="B253" s="2" t="s">
        <v>465</v>
      </c>
      <c r="C253" s="12">
        <v>5018</v>
      </c>
      <c r="D253" s="12">
        <v>0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0</v>
      </c>
      <c r="P253" s="12">
        <v>5018</v>
      </c>
      <c r="Q253" s="13">
        <v>-320</v>
      </c>
      <c r="R253" s="12">
        <v>0</v>
      </c>
      <c r="S253" s="12">
        <v>338</v>
      </c>
      <c r="T253" s="12">
        <v>18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12">
        <v>18</v>
      </c>
      <c r="AB253" s="12">
        <v>5000</v>
      </c>
      <c r="AC253" s="12">
        <v>0</v>
      </c>
      <c r="AD253" s="12">
        <v>0</v>
      </c>
    </row>
    <row r="254" spans="1:30" x14ac:dyDescent="0.25">
      <c r="A254" s="4" t="s">
        <v>466</v>
      </c>
      <c r="B254" s="2" t="s">
        <v>467</v>
      </c>
      <c r="C254" s="12">
        <v>5618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2">
        <v>5618</v>
      </c>
      <c r="Q254" s="13">
        <v>-285</v>
      </c>
      <c r="R254" s="12">
        <v>0</v>
      </c>
      <c r="S254" s="12">
        <v>403</v>
      </c>
      <c r="T254" s="12">
        <v>118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118</v>
      </c>
      <c r="AB254" s="12">
        <v>5500</v>
      </c>
      <c r="AC254" s="12">
        <v>0</v>
      </c>
      <c r="AD254" s="12">
        <v>0</v>
      </c>
    </row>
    <row r="255" spans="1:30" x14ac:dyDescent="0.25">
      <c r="A255" s="4" t="s">
        <v>468</v>
      </c>
      <c r="B255" s="2" t="s">
        <v>469</v>
      </c>
      <c r="C255" s="12">
        <v>6666</v>
      </c>
      <c r="D255" s="12">
        <v>0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0</v>
      </c>
      <c r="P255" s="12">
        <v>6666</v>
      </c>
      <c r="Q255" s="13">
        <v>-250</v>
      </c>
      <c r="R255" s="12">
        <v>0</v>
      </c>
      <c r="S255" s="12">
        <v>518</v>
      </c>
      <c r="T255" s="12">
        <v>266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2">
        <v>266</v>
      </c>
      <c r="AB255" s="12">
        <v>6400</v>
      </c>
      <c r="AC255" s="12">
        <v>0</v>
      </c>
      <c r="AD255" s="12">
        <v>0</v>
      </c>
    </row>
    <row r="256" spans="1:30" x14ac:dyDescent="0.25">
      <c r="A256" s="4" t="s">
        <v>470</v>
      </c>
      <c r="B256" s="2" t="s">
        <v>471</v>
      </c>
      <c r="C256" s="12">
        <v>5018</v>
      </c>
      <c r="D256" s="12">
        <v>0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2">
        <v>0</v>
      </c>
      <c r="P256" s="12">
        <v>5018</v>
      </c>
      <c r="Q256" s="13">
        <v>-320</v>
      </c>
      <c r="R256" s="12">
        <v>0</v>
      </c>
      <c r="S256" s="12">
        <v>338</v>
      </c>
      <c r="T256" s="12">
        <v>18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18</v>
      </c>
      <c r="AB256" s="12">
        <v>5000</v>
      </c>
      <c r="AC256" s="12">
        <v>0</v>
      </c>
      <c r="AD256" s="12">
        <v>0</v>
      </c>
    </row>
    <row r="257" spans="1:30" x14ac:dyDescent="0.25">
      <c r="A257" s="11" t="s">
        <v>472</v>
      </c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spans="1:30" x14ac:dyDescent="0.25">
      <c r="A258" s="4" t="s">
        <v>473</v>
      </c>
      <c r="B258" s="2" t="s">
        <v>474</v>
      </c>
      <c r="C258" s="12">
        <v>0</v>
      </c>
      <c r="D258" s="12">
        <v>0</v>
      </c>
      <c r="E258" s="12">
        <v>0</v>
      </c>
      <c r="F258" s="12">
        <v>0</v>
      </c>
      <c r="G258" s="12">
        <v>0</v>
      </c>
      <c r="H258" s="12">
        <v>0</v>
      </c>
      <c r="I258" s="12">
        <v>5242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12">
        <v>0</v>
      </c>
      <c r="P258" s="12">
        <v>5242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3">
        <v>-320</v>
      </c>
      <c r="W258" s="12">
        <v>0</v>
      </c>
      <c r="X258" s="12">
        <v>362</v>
      </c>
      <c r="Y258" s="12">
        <v>42</v>
      </c>
      <c r="Z258" s="12">
        <v>0</v>
      </c>
      <c r="AA258" s="12">
        <v>42</v>
      </c>
      <c r="AB258" s="12">
        <v>5200</v>
      </c>
      <c r="AC258" s="12">
        <v>0</v>
      </c>
      <c r="AD258" s="12">
        <v>0</v>
      </c>
    </row>
    <row r="259" spans="1:30" x14ac:dyDescent="0.25">
      <c r="A259" s="4" t="s">
        <v>475</v>
      </c>
      <c r="B259" s="2" t="s">
        <v>476</v>
      </c>
      <c r="C259" s="12">
        <v>0</v>
      </c>
      <c r="D259" s="12">
        <v>0</v>
      </c>
      <c r="E259" s="12">
        <v>0</v>
      </c>
      <c r="F259" s="12">
        <v>0</v>
      </c>
      <c r="G259" s="12">
        <v>0</v>
      </c>
      <c r="H259" s="12">
        <v>0</v>
      </c>
      <c r="I259" s="12">
        <v>5242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5242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3">
        <v>-320</v>
      </c>
      <c r="W259" s="12">
        <v>0</v>
      </c>
      <c r="X259" s="12">
        <v>362</v>
      </c>
      <c r="Y259" s="12">
        <v>42</v>
      </c>
      <c r="Z259" s="12">
        <v>0</v>
      </c>
      <c r="AA259" s="12">
        <v>42</v>
      </c>
      <c r="AB259" s="12">
        <v>5200</v>
      </c>
      <c r="AC259" s="12">
        <v>0</v>
      </c>
      <c r="AD259" s="12">
        <v>0</v>
      </c>
    </row>
    <row r="260" spans="1:30" x14ac:dyDescent="0.25">
      <c r="A260" s="4" t="s">
        <v>477</v>
      </c>
      <c r="B260" s="2" t="s">
        <v>478</v>
      </c>
      <c r="C260" s="12">
        <v>0</v>
      </c>
      <c r="D260" s="12">
        <v>0</v>
      </c>
      <c r="E260" s="12">
        <v>0</v>
      </c>
      <c r="F260" s="12">
        <v>0</v>
      </c>
      <c r="G260" s="12">
        <v>0</v>
      </c>
      <c r="H260" s="12">
        <v>0</v>
      </c>
      <c r="I260" s="12">
        <v>6218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6218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3">
        <v>-250</v>
      </c>
      <c r="W260" s="12">
        <v>0</v>
      </c>
      <c r="X260" s="12">
        <v>468</v>
      </c>
      <c r="Y260" s="12">
        <v>218</v>
      </c>
      <c r="Z260" s="12">
        <v>0</v>
      </c>
      <c r="AA260" s="12">
        <v>218</v>
      </c>
      <c r="AB260" s="12">
        <v>6000</v>
      </c>
      <c r="AC260" s="12">
        <v>0</v>
      </c>
      <c r="AD260" s="12">
        <v>0</v>
      </c>
    </row>
    <row r="261" spans="1:30" x14ac:dyDescent="0.25">
      <c r="A261" s="4" t="s">
        <v>479</v>
      </c>
      <c r="B261" s="2" t="s">
        <v>480</v>
      </c>
      <c r="C261" s="12">
        <v>0</v>
      </c>
      <c r="D261" s="12">
        <v>0</v>
      </c>
      <c r="E261" s="12">
        <v>0</v>
      </c>
      <c r="F261" s="12">
        <v>0</v>
      </c>
      <c r="G261" s="12">
        <v>0</v>
      </c>
      <c r="H261" s="12">
        <v>0</v>
      </c>
      <c r="I261" s="12">
        <v>11324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11324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1324</v>
      </c>
      <c r="Y261" s="12">
        <v>1324</v>
      </c>
      <c r="Z261" s="12">
        <v>0</v>
      </c>
      <c r="AA261" s="12">
        <v>1324</v>
      </c>
      <c r="AB261" s="12">
        <v>10000</v>
      </c>
      <c r="AC261" s="12">
        <v>0</v>
      </c>
      <c r="AD261" s="12">
        <v>0</v>
      </c>
    </row>
    <row r="262" spans="1:30" x14ac:dyDescent="0.25">
      <c r="A262" s="4" t="s">
        <v>481</v>
      </c>
      <c r="B262" s="2" t="s">
        <v>482</v>
      </c>
      <c r="C262" s="12">
        <v>0</v>
      </c>
      <c r="D262" s="12">
        <v>0</v>
      </c>
      <c r="E262" s="12">
        <v>0</v>
      </c>
      <c r="F262" s="12">
        <v>0</v>
      </c>
      <c r="G262" s="12">
        <v>0</v>
      </c>
      <c r="H262" s="12">
        <v>0</v>
      </c>
      <c r="I262" s="12">
        <v>5500</v>
      </c>
      <c r="J262" s="12">
        <v>0</v>
      </c>
      <c r="K262" s="12">
        <v>0</v>
      </c>
      <c r="L262" s="12">
        <v>0</v>
      </c>
      <c r="M262" s="12">
        <v>0</v>
      </c>
      <c r="N262" s="12">
        <v>600</v>
      </c>
      <c r="O262" s="12">
        <v>0</v>
      </c>
      <c r="P262" s="12">
        <v>6100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3">
        <v>-290</v>
      </c>
      <c r="W262" s="12">
        <v>0</v>
      </c>
      <c r="X262" s="12">
        <v>390</v>
      </c>
      <c r="Y262" s="12">
        <v>100</v>
      </c>
      <c r="Z262" s="12">
        <v>0</v>
      </c>
      <c r="AA262" s="12">
        <v>100</v>
      </c>
      <c r="AB262" s="12">
        <v>6000</v>
      </c>
      <c r="AC262" s="12">
        <v>0</v>
      </c>
      <c r="AD262" s="12">
        <v>0</v>
      </c>
    </row>
    <row r="263" spans="1:30" x14ac:dyDescent="0.25">
      <c r="A263" s="11" t="s">
        <v>483</v>
      </c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spans="1:30" x14ac:dyDescent="0.25">
      <c r="A264" s="4" t="s">
        <v>484</v>
      </c>
      <c r="B264" s="2" t="s">
        <v>485</v>
      </c>
      <c r="C264" s="12">
        <v>0</v>
      </c>
      <c r="D264" s="12">
        <v>0</v>
      </c>
      <c r="E264" s="12">
        <v>0</v>
      </c>
      <c r="F264" s="12">
        <v>0</v>
      </c>
      <c r="G264" s="12">
        <v>0</v>
      </c>
      <c r="H264" s="12">
        <v>0</v>
      </c>
      <c r="I264" s="12">
        <v>6668</v>
      </c>
      <c r="J264" s="12">
        <v>0</v>
      </c>
      <c r="K264" s="12">
        <v>0</v>
      </c>
      <c r="L264" s="12">
        <v>0</v>
      </c>
      <c r="M264" s="12">
        <v>0</v>
      </c>
      <c r="N264" s="12">
        <v>600</v>
      </c>
      <c r="O264" s="12">
        <v>0</v>
      </c>
      <c r="P264" s="12">
        <v>7268</v>
      </c>
      <c r="Q264" s="12">
        <v>0</v>
      </c>
      <c r="R264" s="12">
        <v>0</v>
      </c>
      <c r="S264" s="12">
        <v>0</v>
      </c>
      <c r="T264" s="12">
        <v>0</v>
      </c>
      <c r="U264" s="12">
        <v>0</v>
      </c>
      <c r="V264" s="13">
        <v>-250</v>
      </c>
      <c r="W264" s="12">
        <v>0</v>
      </c>
      <c r="X264" s="12">
        <v>518</v>
      </c>
      <c r="Y264" s="12">
        <v>268</v>
      </c>
      <c r="Z264" s="12">
        <v>0</v>
      </c>
      <c r="AA264" s="12">
        <v>268</v>
      </c>
      <c r="AB264" s="12">
        <v>7000</v>
      </c>
      <c r="AC264" s="12">
        <v>0</v>
      </c>
      <c r="AD264" s="12">
        <v>0</v>
      </c>
    </row>
    <row r="265" spans="1:30" x14ac:dyDescent="0.25">
      <c r="A265" s="4" t="s">
        <v>486</v>
      </c>
      <c r="B265" s="2" t="s">
        <v>487</v>
      </c>
      <c r="C265" s="12">
        <v>0</v>
      </c>
      <c r="D265" s="12">
        <v>0</v>
      </c>
      <c r="E265" s="12">
        <v>0</v>
      </c>
      <c r="F265" s="12">
        <v>0</v>
      </c>
      <c r="G265" s="12">
        <v>0</v>
      </c>
      <c r="H265" s="12">
        <v>0</v>
      </c>
      <c r="I265" s="12">
        <v>6218</v>
      </c>
      <c r="J265" s="12">
        <v>0</v>
      </c>
      <c r="K265" s="12">
        <v>0</v>
      </c>
      <c r="L265" s="12">
        <v>0</v>
      </c>
      <c r="M265" s="12">
        <v>0</v>
      </c>
      <c r="N265" s="12">
        <v>600</v>
      </c>
      <c r="O265" s="12">
        <v>0</v>
      </c>
      <c r="P265" s="12">
        <v>6818</v>
      </c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13">
        <v>-250</v>
      </c>
      <c r="W265" s="12">
        <v>0</v>
      </c>
      <c r="X265" s="12">
        <v>468</v>
      </c>
      <c r="Y265" s="12">
        <v>218</v>
      </c>
      <c r="Z265" s="12">
        <v>0</v>
      </c>
      <c r="AA265" s="12">
        <v>218</v>
      </c>
      <c r="AB265" s="12">
        <v>6600</v>
      </c>
      <c r="AC265" s="12">
        <v>0</v>
      </c>
      <c r="AD265" s="12">
        <v>0</v>
      </c>
    </row>
    <row r="266" spans="1:30" x14ac:dyDescent="0.25">
      <c r="A266" s="4" t="s">
        <v>488</v>
      </c>
      <c r="B266" s="2" t="s">
        <v>489</v>
      </c>
      <c r="C266" s="12">
        <v>0</v>
      </c>
      <c r="D266" s="12">
        <v>0</v>
      </c>
      <c r="E266" s="12">
        <v>0</v>
      </c>
      <c r="F266" s="12">
        <v>0</v>
      </c>
      <c r="G266" s="12">
        <v>0</v>
      </c>
      <c r="H266" s="12">
        <v>0</v>
      </c>
      <c r="I266" s="12">
        <v>6668</v>
      </c>
      <c r="J266" s="12">
        <v>0</v>
      </c>
      <c r="K266" s="12">
        <v>0</v>
      </c>
      <c r="L266" s="12">
        <v>0</v>
      </c>
      <c r="M266" s="12">
        <v>0</v>
      </c>
      <c r="N266" s="12">
        <v>600</v>
      </c>
      <c r="O266" s="12">
        <v>0</v>
      </c>
      <c r="P266" s="12">
        <v>7268</v>
      </c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13">
        <v>-250</v>
      </c>
      <c r="W266" s="12">
        <v>0</v>
      </c>
      <c r="X266" s="12">
        <v>518</v>
      </c>
      <c r="Y266" s="12">
        <v>268</v>
      </c>
      <c r="Z266" s="12">
        <v>0</v>
      </c>
      <c r="AA266" s="12">
        <v>268</v>
      </c>
      <c r="AB266" s="12">
        <v>7000</v>
      </c>
      <c r="AC266" s="12">
        <v>0</v>
      </c>
      <c r="AD266" s="12">
        <v>0</v>
      </c>
    </row>
    <row r="267" spans="1:30" x14ac:dyDescent="0.25">
      <c r="A267" s="4" t="s">
        <v>490</v>
      </c>
      <c r="B267" s="2" t="s">
        <v>491</v>
      </c>
      <c r="C267" s="12">
        <v>0</v>
      </c>
      <c r="D267" s="12">
        <v>0</v>
      </c>
      <c r="E267" s="12">
        <v>0</v>
      </c>
      <c r="F267" s="12">
        <v>0</v>
      </c>
      <c r="G267" s="12">
        <v>0</v>
      </c>
      <c r="H267" s="12">
        <v>0</v>
      </c>
      <c r="I267" s="12">
        <v>6218</v>
      </c>
      <c r="J267" s="12">
        <v>0</v>
      </c>
      <c r="K267" s="12">
        <v>0</v>
      </c>
      <c r="L267" s="12">
        <v>0</v>
      </c>
      <c r="M267" s="12">
        <v>0</v>
      </c>
      <c r="N267" s="12">
        <v>600</v>
      </c>
      <c r="O267" s="12">
        <v>0</v>
      </c>
      <c r="P267" s="12">
        <v>6818</v>
      </c>
      <c r="Q267" s="12">
        <v>0</v>
      </c>
      <c r="R267" s="12">
        <v>0</v>
      </c>
      <c r="S267" s="12">
        <v>0</v>
      </c>
      <c r="T267" s="12">
        <v>0</v>
      </c>
      <c r="U267" s="12">
        <v>0</v>
      </c>
      <c r="V267" s="13">
        <v>-250</v>
      </c>
      <c r="W267" s="12">
        <v>0</v>
      </c>
      <c r="X267" s="12">
        <v>468</v>
      </c>
      <c r="Y267" s="12">
        <v>218</v>
      </c>
      <c r="Z267" s="12">
        <v>0</v>
      </c>
      <c r="AA267" s="12">
        <v>218</v>
      </c>
      <c r="AB267" s="12">
        <v>6600</v>
      </c>
      <c r="AC267" s="12">
        <v>0</v>
      </c>
      <c r="AD267" s="12">
        <v>0</v>
      </c>
    </row>
    <row r="268" spans="1:30" x14ac:dyDescent="0.25">
      <c r="A268" s="4" t="s">
        <v>492</v>
      </c>
      <c r="B268" s="2" t="s">
        <v>493</v>
      </c>
      <c r="C268" s="12">
        <v>0</v>
      </c>
      <c r="D268" s="12">
        <v>0</v>
      </c>
      <c r="E268" s="12">
        <v>0</v>
      </c>
      <c r="F268" s="12">
        <v>0</v>
      </c>
      <c r="G268" s="12">
        <v>0</v>
      </c>
      <c r="H268" s="12">
        <v>0</v>
      </c>
      <c r="I268" s="12">
        <v>6218</v>
      </c>
      <c r="J268" s="12">
        <v>0</v>
      </c>
      <c r="K268" s="12">
        <v>0</v>
      </c>
      <c r="L268" s="12">
        <v>0</v>
      </c>
      <c r="M268" s="12">
        <v>0</v>
      </c>
      <c r="N268" s="12">
        <v>600</v>
      </c>
      <c r="O268" s="12">
        <v>0</v>
      </c>
      <c r="P268" s="12">
        <v>6818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3">
        <v>-250</v>
      </c>
      <c r="W268" s="12">
        <v>0</v>
      </c>
      <c r="X268" s="12">
        <v>468</v>
      </c>
      <c r="Y268" s="12">
        <v>218</v>
      </c>
      <c r="Z268" s="12">
        <v>0</v>
      </c>
      <c r="AA268" s="12">
        <v>218</v>
      </c>
      <c r="AB268" s="12">
        <v>6600</v>
      </c>
      <c r="AC268" s="12">
        <v>0</v>
      </c>
      <c r="AD268" s="12">
        <v>0</v>
      </c>
    </row>
    <row r="269" spans="1:30" x14ac:dyDescent="0.25">
      <c r="A269" s="4" t="s">
        <v>494</v>
      </c>
      <c r="B269" s="2" t="s">
        <v>495</v>
      </c>
      <c r="C269" s="12">
        <v>0</v>
      </c>
      <c r="D269" s="12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6218</v>
      </c>
      <c r="J269" s="12">
        <v>0</v>
      </c>
      <c r="K269" s="12">
        <v>0</v>
      </c>
      <c r="L269" s="12">
        <v>0</v>
      </c>
      <c r="M269" s="12">
        <v>0</v>
      </c>
      <c r="N269" s="12">
        <v>600</v>
      </c>
      <c r="O269" s="12">
        <v>0</v>
      </c>
      <c r="P269" s="12">
        <v>6818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3">
        <v>-250</v>
      </c>
      <c r="W269" s="12">
        <v>0</v>
      </c>
      <c r="X269" s="12">
        <v>468</v>
      </c>
      <c r="Y269" s="12">
        <v>218</v>
      </c>
      <c r="Z269" s="12">
        <v>0</v>
      </c>
      <c r="AA269" s="12">
        <v>218</v>
      </c>
      <c r="AB269" s="12">
        <v>6600</v>
      </c>
      <c r="AC269" s="12">
        <v>0</v>
      </c>
      <c r="AD269" s="12">
        <v>0</v>
      </c>
    </row>
    <row r="270" spans="1:30" x14ac:dyDescent="0.25">
      <c r="A270" s="4" t="s">
        <v>496</v>
      </c>
      <c r="B270" s="2" t="s">
        <v>497</v>
      </c>
      <c r="C270" s="12">
        <v>0</v>
      </c>
      <c r="D270" s="12">
        <v>0</v>
      </c>
      <c r="E270" s="12">
        <v>0</v>
      </c>
      <c r="F270" s="12">
        <v>0</v>
      </c>
      <c r="G270" s="12">
        <v>0</v>
      </c>
      <c r="H270" s="12">
        <v>0</v>
      </c>
      <c r="I270" s="12">
        <v>6668</v>
      </c>
      <c r="J270" s="12">
        <v>0</v>
      </c>
      <c r="K270" s="12">
        <v>0</v>
      </c>
      <c r="L270" s="12">
        <v>0</v>
      </c>
      <c r="M270" s="12">
        <v>0</v>
      </c>
      <c r="N270" s="12">
        <v>600</v>
      </c>
      <c r="O270" s="12">
        <v>0</v>
      </c>
      <c r="P270" s="12">
        <v>7268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3">
        <v>-250</v>
      </c>
      <c r="W270" s="12">
        <v>0</v>
      </c>
      <c r="X270" s="12">
        <v>518</v>
      </c>
      <c r="Y270" s="12">
        <v>268</v>
      </c>
      <c r="Z270" s="12">
        <v>0</v>
      </c>
      <c r="AA270" s="12">
        <v>268</v>
      </c>
      <c r="AB270" s="12">
        <v>7000</v>
      </c>
      <c r="AC270" s="12">
        <v>0</v>
      </c>
      <c r="AD270" s="12">
        <v>0</v>
      </c>
    </row>
    <row r="271" spans="1:30" x14ac:dyDescent="0.25">
      <c r="A271" s="4" t="s">
        <v>498</v>
      </c>
      <c r="B271" s="2" t="s">
        <v>499</v>
      </c>
      <c r="C271" s="12">
        <v>0</v>
      </c>
      <c r="D271" s="12">
        <v>0</v>
      </c>
      <c r="E271" s="12">
        <v>0</v>
      </c>
      <c r="F271" s="12">
        <v>0</v>
      </c>
      <c r="G271" s="12">
        <v>0</v>
      </c>
      <c r="H271" s="12">
        <v>0</v>
      </c>
      <c r="I271" s="12">
        <v>13614</v>
      </c>
      <c r="J271" s="12">
        <v>0</v>
      </c>
      <c r="K271" s="12">
        <v>0</v>
      </c>
      <c r="L271" s="12">
        <v>0</v>
      </c>
      <c r="M271" s="12">
        <v>0</v>
      </c>
      <c r="N271" s="12">
        <v>600</v>
      </c>
      <c r="O271" s="12">
        <v>0</v>
      </c>
      <c r="P271" s="12">
        <v>14214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1814</v>
      </c>
      <c r="Y271" s="12">
        <v>1814</v>
      </c>
      <c r="Z271" s="12">
        <v>0</v>
      </c>
      <c r="AA271" s="12">
        <v>1814</v>
      </c>
      <c r="AB271" s="12">
        <v>12400</v>
      </c>
      <c r="AC271" s="12">
        <v>0</v>
      </c>
      <c r="AD271" s="12">
        <v>0</v>
      </c>
    </row>
    <row r="272" spans="1:30" x14ac:dyDescent="0.25">
      <c r="A272" s="4" t="s">
        <v>500</v>
      </c>
      <c r="B272" s="2" t="s">
        <v>501</v>
      </c>
      <c r="C272" s="12">
        <v>0</v>
      </c>
      <c r="D272" s="12">
        <v>0</v>
      </c>
      <c r="E272" s="12">
        <v>0</v>
      </c>
      <c r="F272" s="12">
        <v>0</v>
      </c>
      <c r="G272" s="12">
        <v>0</v>
      </c>
      <c r="H272" s="12">
        <v>0</v>
      </c>
      <c r="I272" s="12">
        <v>13614</v>
      </c>
      <c r="J272" s="12">
        <v>0</v>
      </c>
      <c r="K272" s="12">
        <v>0</v>
      </c>
      <c r="L272" s="12">
        <v>0</v>
      </c>
      <c r="M272" s="12">
        <v>0</v>
      </c>
      <c r="N272" s="12">
        <v>600</v>
      </c>
      <c r="O272" s="12">
        <v>0</v>
      </c>
      <c r="P272" s="12">
        <v>14214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12">
        <v>0</v>
      </c>
      <c r="X272" s="12">
        <v>1814</v>
      </c>
      <c r="Y272" s="12">
        <v>1814</v>
      </c>
      <c r="Z272" s="12">
        <v>0</v>
      </c>
      <c r="AA272" s="12">
        <v>1814</v>
      </c>
      <c r="AB272" s="12">
        <v>12400</v>
      </c>
      <c r="AC272" s="12">
        <v>0</v>
      </c>
      <c r="AD272" s="12">
        <v>0</v>
      </c>
    </row>
    <row r="273" spans="1:30" x14ac:dyDescent="0.25">
      <c r="A273" s="4" t="s">
        <v>502</v>
      </c>
      <c r="B273" s="2" t="s">
        <v>503</v>
      </c>
      <c r="C273" s="12">
        <v>0</v>
      </c>
      <c r="D273" s="12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6218</v>
      </c>
      <c r="J273" s="12">
        <v>0</v>
      </c>
      <c r="K273" s="12">
        <v>0</v>
      </c>
      <c r="L273" s="12">
        <v>0</v>
      </c>
      <c r="M273" s="12">
        <v>0</v>
      </c>
      <c r="N273" s="12">
        <v>600</v>
      </c>
      <c r="O273" s="12">
        <v>0</v>
      </c>
      <c r="P273" s="12">
        <v>6818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3">
        <v>-250</v>
      </c>
      <c r="W273" s="12">
        <v>0</v>
      </c>
      <c r="X273" s="12">
        <v>468</v>
      </c>
      <c r="Y273" s="12">
        <v>218</v>
      </c>
      <c r="Z273" s="12">
        <v>0</v>
      </c>
      <c r="AA273" s="12">
        <v>218</v>
      </c>
      <c r="AB273" s="12">
        <v>6600</v>
      </c>
      <c r="AC273" s="12">
        <v>0</v>
      </c>
      <c r="AD273" s="12">
        <v>0</v>
      </c>
    </row>
    <row r="274" spans="1:30" x14ac:dyDescent="0.25">
      <c r="A274" s="4" t="s">
        <v>504</v>
      </c>
      <c r="B274" s="2" t="s">
        <v>505</v>
      </c>
      <c r="C274" s="12">
        <v>0</v>
      </c>
      <c r="D274" s="12">
        <v>0</v>
      </c>
      <c r="E274" s="12">
        <v>0</v>
      </c>
      <c r="F274" s="12">
        <v>0</v>
      </c>
      <c r="G274" s="12">
        <v>0</v>
      </c>
      <c r="H274" s="12">
        <v>0</v>
      </c>
      <c r="I274" s="12">
        <v>12634</v>
      </c>
      <c r="J274" s="12">
        <v>0</v>
      </c>
      <c r="K274" s="12">
        <v>0</v>
      </c>
      <c r="L274" s="12">
        <v>0</v>
      </c>
      <c r="M274" s="12">
        <v>0</v>
      </c>
      <c r="N274" s="12">
        <v>600</v>
      </c>
      <c r="O274" s="12">
        <v>0</v>
      </c>
      <c r="P274" s="12">
        <v>13234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1604</v>
      </c>
      <c r="Y274" s="12">
        <v>1604</v>
      </c>
      <c r="Z274" s="12">
        <v>0</v>
      </c>
      <c r="AA274" s="12">
        <v>1604</v>
      </c>
      <c r="AB274" s="12">
        <v>11630</v>
      </c>
      <c r="AC274" s="12">
        <v>0</v>
      </c>
      <c r="AD274" s="12">
        <v>0</v>
      </c>
    </row>
    <row r="275" spans="1:30" x14ac:dyDescent="0.25">
      <c r="A275" s="4" t="s">
        <v>506</v>
      </c>
      <c r="B275" s="2" t="s">
        <v>507</v>
      </c>
      <c r="C275" s="12">
        <v>0</v>
      </c>
      <c r="D275" s="12">
        <v>0</v>
      </c>
      <c r="E275" s="12">
        <v>0</v>
      </c>
      <c r="F275" s="12">
        <v>0</v>
      </c>
      <c r="G275" s="12">
        <v>0</v>
      </c>
      <c r="H275" s="12">
        <v>0</v>
      </c>
      <c r="I275" s="12">
        <v>6668</v>
      </c>
      <c r="J275" s="12">
        <v>0</v>
      </c>
      <c r="K275" s="12">
        <v>0</v>
      </c>
      <c r="L275" s="12">
        <v>0</v>
      </c>
      <c r="M275" s="12">
        <v>0</v>
      </c>
      <c r="N275" s="12">
        <v>600</v>
      </c>
      <c r="O275" s="12">
        <v>0</v>
      </c>
      <c r="P275" s="12">
        <v>7268</v>
      </c>
      <c r="Q275" s="12">
        <v>0</v>
      </c>
      <c r="R275" s="12">
        <v>0</v>
      </c>
      <c r="S275" s="12">
        <v>0</v>
      </c>
      <c r="T275" s="12">
        <v>0</v>
      </c>
      <c r="U275" s="12">
        <v>0</v>
      </c>
      <c r="V275" s="13">
        <v>-250</v>
      </c>
      <c r="W275" s="12">
        <v>0</v>
      </c>
      <c r="X275" s="12">
        <v>518</v>
      </c>
      <c r="Y275" s="12">
        <v>268</v>
      </c>
      <c r="Z275" s="12">
        <v>0</v>
      </c>
      <c r="AA275" s="12">
        <v>268</v>
      </c>
      <c r="AB275" s="12">
        <v>7000</v>
      </c>
      <c r="AC275" s="12">
        <v>0</v>
      </c>
      <c r="AD275" s="12">
        <v>0</v>
      </c>
    </row>
    <row r="276" spans="1:30" x14ac:dyDescent="0.25">
      <c r="A276" s="4" t="s">
        <v>508</v>
      </c>
      <c r="B276" s="2" t="s">
        <v>509</v>
      </c>
      <c r="C276" s="12">
        <v>0</v>
      </c>
      <c r="D276" s="12">
        <v>0</v>
      </c>
      <c r="E276" s="12">
        <v>0</v>
      </c>
      <c r="F276" s="12">
        <v>0</v>
      </c>
      <c r="G276" s="12">
        <v>0</v>
      </c>
      <c r="H276" s="12">
        <v>0</v>
      </c>
      <c r="I276" s="12">
        <v>6668</v>
      </c>
      <c r="J276" s="12">
        <v>0</v>
      </c>
      <c r="K276" s="12">
        <v>0</v>
      </c>
      <c r="L276" s="12">
        <v>0</v>
      </c>
      <c r="M276" s="12">
        <v>0</v>
      </c>
      <c r="N276" s="12">
        <v>600</v>
      </c>
      <c r="O276" s="12">
        <v>0</v>
      </c>
      <c r="P276" s="12">
        <v>7268</v>
      </c>
      <c r="Q276" s="12">
        <v>0</v>
      </c>
      <c r="R276" s="12">
        <v>0</v>
      </c>
      <c r="S276" s="12">
        <v>0</v>
      </c>
      <c r="T276" s="12">
        <v>0</v>
      </c>
      <c r="U276" s="12">
        <v>0</v>
      </c>
      <c r="V276" s="13">
        <v>-250</v>
      </c>
      <c r="W276" s="12">
        <v>0</v>
      </c>
      <c r="X276" s="12">
        <v>518</v>
      </c>
      <c r="Y276" s="12">
        <v>268</v>
      </c>
      <c r="Z276" s="12">
        <v>0</v>
      </c>
      <c r="AA276" s="12">
        <v>268</v>
      </c>
      <c r="AB276" s="12">
        <v>7000</v>
      </c>
      <c r="AC276" s="12">
        <v>0</v>
      </c>
      <c r="AD276" s="12">
        <v>0</v>
      </c>
    </row>
    <row r="277" spans="1:30" x14ac:dyDescent="0.25">
      <c r="A277" s="4" t="s">
        <v>510</v>
      </c>
      <c r="B277" s="2" t="s">
        <v>511</v>
      </c>
      <c r="C277" s="12">
        <v>0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6218</v>
      </c>
      <c r="J277" s="12">
        <v>0</v>
      </c>
      <c r="K277" s="12">
        <v>0</v>
      </c>
      <c r="L277" s="12">
        <v>0</v>
      </c>
      <c r="M277" s="12">
        <v>0</v>
      </c>
      <c r="N277" s="12">
        <v>600</v>
      </c>
      <c r="O277" s="12">
        <v>0</v>
      </c>
      <c r="P277" s="12">
        <v>6818</v>
      </c>
      <c r="Q277" s="12">
        <v>0</v>
      </c>
      <c r="R277" s="12">
        <v>0</v>
      </c>
      <c r="S277" s="12">
        <v>0</v>
      </c>
      <c r="T277" s="12">
        <v>0</v>
      </c>
      <c r="U277" s="12">
        <v>0</v>
      </c>
      <c r="V277" s="13">
        <v>-250</v>
      </c>
      <c r="W277" s="12">
        <v>0</v>
      </c>
      <c r="X277" s="12">
        <v>468</v>
      </c>
      <c r="Y277" s="12">
        <v>218</v>
      </c>
      <c r="Z277" s="12">
        <v>0</v>
      </c>
      <c r="AA277" s="12">
        <v>218</v>
      </c>
      <c r="AB277" s="12">
        <v>6600</v>
      </c>
      <c r="AC277" s="12">
        <v>0</v>
      </c>
      <c r="AD277" s="12">
        <v>0</v>
      </c>
    </row>
    <row r="278" spans="1:30" x14ac:dyDescent="0.25">
      <c r="A278" s="4" t="s">
        <v>512</v>
      </c>
      <c r="B278" s="2" t="s">
        <v>513</v>
      </c>
      <c r="C278" s="12">
        <v>0</v>
      </c>
      <c r="D278" s="12">
        <v>0</v>
      </c>
      <c r="E278" s="12">
        <v>0</v>
      </c>
      <c r="F278" s="12">
        <v>0</v>
      </c>
      <c r="G278" s="12">
        <v>0</v>
      </c>
      <c r="H278" s="12">
        <v>0</v>
      </c>
      <c r="I278" s="12">
        <v>6668</v>
      </c>
      <c r="J278" s="12">
        <v>0</v>
      </c>
      <c r="K278" s="12">
        <v>0</v>
      </c>
      <c r="L278" s="12">
        <v>0</v>
      </c>
      <c r="M278" s="12">
        <v>0</v>
      </c>
      <c r="N278" s="12">
        <v>600</v>
      </c>
      <c r="O278" s="12">
        <v>0</v>
      </c>
      <c r="P278" s="12">
        <v>7268</v>
      </c>
      <c r="Q278" s="12">
        <v>0</v>
      </c>
      <c r="R278" s="12">
        <v>0</v>
      </c>
      <c r="S278" s="12">
        <v>0</v>
      </c>
      <c r="T278" s="12">
        <v>0</v>
      </c>
      <c r="U278" s="12">
        <v>0</v>
      </c>
      <c r="V278" s="13">
        <v>-250</v>
      </c>
      <c r="W278" s="12">
        <v>0</v>
      </c>
      <c r="X278" s="12">
        <v>518</v>
      </c>
      <c r="Y278" s="12">
        <v>268</v>
      </c>
      <c r="Z278" s="12">
        <v>0</v>
      </c>
      <c r="AA278" s="12">
        <v>268</v>
      </c>
      <c r="AB278" s="12">
        <v>7000</v>
      </c>
      <c r="AC278" s="12">
        <v>0</v>
      </c>
      <c r="AD278" s="12">
        <v>0</v>
      </c>
    </row>
    <row r="279" spans="1:30" x14ac:dyDescent="0.25">
      <c r="A279" s="4" t="s">
        <v>514</v>
      </c>
      <c r="B279" s="2" t="s">
        <v>515</v>
      </c>
      <c r="C279" s="12">
        <v>0</v>
      </c>
      <c r="D279" s="12">
        <v>0</v>
      </c>
      <c r="E279" s="12">
        <v>0</v>
      </c>
      <c r="F279" s="12">
        <v>0</v>
      </c>
      <c r="G279" s="12">
        <v>0</v>
      </c>
      <c r="H279" s="12">
        <v>0</v>
      </c>
      <c r="I279" s="12">
        <v>13614</v>
      </c>
      <c r="J279" s="12">
        <v>0</v>
      </c>
      <c r="K279" s="12">
        <v>0</v>
      </c>
      <c r="L279" s="12">
        <v>0</v>
      </c>
      <c r="M279" s="12">
        <v>0</v>
      </c>
      <c r="N279" s="12">
        <v>600</v>
      </c>
      <c r="O279" s="12">
        <v>0</v>
      </c>
      <c r="P279" s="12">
        <v>14214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X279" s="12">
        <v>1814</v>
      </c>
      <c r="Y279" s="12">
        <v>1814</v>
      </c>
      <c r="Z279" s="12">
        <v>0</v>
      </c>
      <c r="AA279" s="12">
        <v>1814</v>
      </c>
      <c r="AB279" s="12">
        <v>12400</v>
      </c>
      <c r="AC279" s="12">
        <v>0</v>
      </c>
      <c r="AD279" s="12">
        <v>0</v>
      </c>
    </row>
    <row r="280" spans="1:30" x14ac:dyDescent="0.25">
      <c r="A280" s="4" t="s">
        <v>516</v>
      </c>
      <c r="B280" s="2" t="s">
        <v>517</v>
      </c>
      <c r="C280" s="12">
        <v>0</v>
      </c>
      <c r="D280" s="12">
        <v>0</v>
      </c>
      <c r="E280" s="12">
        <v>0</v>
      </c>
      <c r="F280" s="12">
        <v>0</v>
      </c>
      <c r="G280" s="12">
        <v>0</v>
      </c>
      <c r="H280" s="12">
        <v>0</v>
      </c>
      <c r="I280" s="12">
        <v>6218</v>
      </c>
      <c r="J280" s="12">
        <v>0</v>
      </c>
      <c r="K280" s="12">
        <v>0</v>
      </c>
      <c r="L280" s="12">
        <v>0</v>
      </c>
      <c r="M280" s="12">
        <v>0</v>
      </c>
      <c r="N280" s="12">
        <v>600</v>
      </c>
      <c r="O280" s="12">
        <v>0</v>
      </c>
      <c r="P280" s="12">
        <v>6818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3">
        <v>-250</v>
      </c>
      <c r="W280" s="12">
        <v>0</v>
      </c>
      <c r="X280" s="12">
        <v>468</v>
      </c>
      <c r="Y280" s="12">
        <v>218</v>
      </c>
      <c r="Z280" s="12">
        <v>0</v>
      </c>
      <c r="AA280" s="12">
        <v>218</v>
      </c>
      <c r="AB280" s="12">
        <v>6600</v>
      </c>
      <c r="AC280" s="12">
        <v>0</v>
      </c>
      <c r="AD280" s="12">
        <v>0</v>
      </c>
    </row>
    <row r="281" spans="1:30" x14ac:dyDescent="0.25">
      <c r="A281" s="4" t="s">
        <v>518</v>
      </c>
      <c r="B281" s="2" t="s">
        <v>519</v>
      </c>
      <c r="C281" s="12">
        <v>0</v>
      </c>
      <c r="D281" s="12">
        <v>0</v>
      </c>
      <c r="E281" s="12">
        <v>0</v>
      </c>
      <c r="F281" s="12">
        <v>0</v>
      </c>
      <c r="G281" s="12">
        <v>0</v>
      </c>
      <c r="H281" s="12">
        <v>0</v>
      </c>
      <c r="I281" s="12">
        <v>6218</v>
      </c>
      <c r="J281" s="12">
        <v>0</v>
      </c>
      <c r="K281" s="12">
        <v>0</v>
      </c>
      <c r="L281" s="12">
        <v>0</v>
      </c>
      <c r="M281" s="12">
        <v>0</v>
      </c>
      <c r="N281" s="12">
        <v>600</v>
      </c>
      <c r="O281" s="12">
        <v>0</v>
      </c>
      <c r="P281" s="12">
        <v>6818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3">
        <v>-250</v>
      </c>
      <c r="W281" s="12">
        <v>0</v>
      </c>
      <c r="X281" s="12">
        <v>468</v>
      </c>
      <c r="Y281" s="12">
        <v>218</v>
      </c>
      <c r="Z281" s="12">
        <v>0</v>
      </c>
      <c r="AA281" s="12">
        <v>218</v>
      </c>
      <c r="AB281" s="12">
        <v>6600</v>
      </c>
      <c r="AC281" s="12">
        <v>0</v>
      </c>
      <c r="AD281" s="12">
        <v>0</v>
      </c>
    </row>
    <row r="282" spans="1:30" x14ac:dyDescent="0.25">
      <c r="A282" s="4" t="s">
        <v>520</v>
      </c>
      <c r="B282" s="2" t="s">
        <v>521</v>
      </c>
      <c r="C282" s="12">
        <v>0</v>
      </c>
      <c r="D282" s="12">
        <v>0</v>
      </c>
      <c r="E282" s="12">
        <v>0</v>
      </c>
      <c r="F282" s="12">
        <v>0</v>
      </c>
      <c r="G282" s="12">
        <v>0</v>
      </c>
      <c r="H282" s="12">
        <v>0</v>
      </c>
      <c r="I282" s="12">
        <v>13614</v>
      </c>
      <c r="J282" s="12">
        <v>0</v>
      </c>
      <c r="K282" s="12">
        <v>0</v>
      </c>
      <c r="L282" s="12">
        <v>0</v>
      </c>
      <c r="M282" s="12">
        <v>0</v>
      </c>
      <c r="N282" s="12">
        <v>600</v>
      </c>
      <c r="O282" s="12">
        <v>0</v>
      </c>
      <c r="P282" s="12">
        <v>14214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1814</v>
      </c>
      <c r="Y282" s="12">
        <v>1814</v>
      </c>
      <c r="Z282" s="12">
        <v>0</v>
      </c>
      <c r="AA282" s="12">
        <v>1814</v>
      </c>
      <c r="AB282" s="12">
        <v>12400</v>
      </c>
      <c r="AC282" s="12">
        <v>0</v>
      </c>
      <c r="AD282" s="12">
        <v>0</v>
      </c>
    </row>
    <row r="283" spans="1:30" x14ac:dyDescent="0.25">
      <c r="A283" s="4" t="s">
        <v>522</v>
      </c>
      <c r="B283" s="2" t="s">
        <v>523</v>
      </c>
      <c r="C283" s="12">
        <v>0</v>
      </c>
      <c r="D283" s="12"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13614</v>
      </c>
      <c r="J283" s="12">
        <v>0</v>
      </c>
      <c r="K283" s="12">
        <v>0</v>
      </c>
      <c r="L283" s="12">
        <v>0</v>
      </c>
      <c r="M283" s="12">
        <v>0</v>
      </c>
      <c r="N283" s="12">
        <v>600</v>
      </c>
      <c r="O283" s="12">
        <v>0</v>
      </c>
      <c r="P283" s="12">
        <v>14214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1814</v>
      </c>
      <c r="Y283" s="12">
        <v>1814</v>
      </c>
      <c r="Z283" s="12">
        <v>0</v>
      </c>
      <c r="AA283" s="12">
        <v>1814</v>
      </c>
      <c r="AB283" s="12">
        <v>12400</v>
      </c>
      <c r="AC283" s="12">
        <v>0</v>
      </c>
      <c r="AD283" s="12">
        <v>0</v>
      </c>
    </row>
    <row r="284" spans="1:30" x14ac:dyDescent="0.25">
      <c r="A284" s="4" t="s">
        <v>524</v>
      </c>
      <c r="B284" s="2" t="s">
        <v>525</v>
      </c>
      <c r="C284" s="12">
        <v>0</v>
      </c>
      <c r="D284" s="12">
        <v>0</v>
      </c>
      <c r="E284" s="12">
        <v>0</v>
      </c>
      <c r="F284" s="12">
        <v>0</v>
      </c>
      <c r="G284" s="12">
        <v>0</v>
      </c>
      <c r="H284" s="12">
        <v>0</v>
      </c>
      <c r="I284" s="12">
        <v>6668</v>
      </c>
      <c r="J284" s="12">
        <v>0</v>
      </c>
      <c r="K284" s="12">
        <v>0</v>
      </c>
      <c r="L284" s="12">
        <v>0</v>
      </c>
      <c r="M284" s="12">
        <v>0</v>
      </c>
      <c r="N284" s="12">
        <v>600</v>
      </c>
      <c r="O284" s="12">
        <v>0</v>
      </c>
      <c r="P284" s="12">
        <v>7268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3">
        <v>-250</v>
      </c>
      <c r="W284" s="12">
        <v>0</v>
      </c>
      <c r="X284" s="12">
        <v>518</v>
      </c>
      <c r="Y284" s="12">
        <v>268</v>
      </c>
      <c r="Z284" s="12">
        <v>0</v>
      </c>
      <c r="AA284" s="12">
        <v>268</v>
      </c>
      <c r="AB284" s="12">
        <v>7000</v>
      </c>
      <c r="AC284" s="12">
        <v>0</v>
      </c>
      <c r="AD284" s="12">
        <v>0</v>
      </c>
    </row>
    <row r="285" spans="1:30" x14ac:dyDescent="0.25">
      <c r="A285" s="4" t="s">
        <v>526</v>
      </c>
      <c r="B285" s="2" t="s">
        <v>527</v>
      </c>
      <c r="C285" s="12">
        <v>0</v>
      </c>
      <c r="D285" s="12">
        <v>0</v>
      </c>
      <c r="E285" s="12">
        <v>0</v>
      </c>
      <c r="F285" s="12">
        <v>0</v>
      </c>
      <c r="G285" s="12">
        <v>0</v>
      </c>
      <c r="H285" s="12">
        <v>0</v>
      </c>
      <c r="I285" s="12">
        <v>13614</v>
      </c>
      <c r="J285" s="12">
        <v>0</v>
      </c>
      <c r="K285" s="12">
        <v>0</v>
      </c>
      <c r="L285" s="12">
        <v>0</v>
      </c>
      <c r="M285" s="12">
        <v>0</v>
      </c>
      <c r="N285" s="12">
        <v>600</v>
      </c>
      <c r="O285" s="12">
        <v>0</v>
      </c>
      <c r="P285" s="12">
        <v>14214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0</v>
      </c>
      <c r="X285" s="12">
        <v>1814</v>
      </c>
      <c r="Y285" s="12">
        <v>1814</v>
      </c>
      <c r="Z285" s="12">
        <v>0</v>
      </c>
      <c r="AA285" s="12">
        <v>1814</v>
      </c>
      <c r="AB285" s="12">
        <v>12400</v>
      </c>
      <c r="AC285" s="12">
        <v>0</v>
      </c>
      <c r="AD285" s="12">
        <v>0</v>
      </c>
    </row>
    <row r="286" spans="1:30" x14ac:dyDescent="0.25">
      <c r="A286" s="11" t="s">
        <v>528</v>
      </c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spans="1:30" x14ac:dyDescent="0.25">
      <c r="A287" s="4" t="s">
        <v>529</v>
      </c>
      <c r="B287" s="2" t="s">
        <v>530</v>
      </c>
      <c r="C287" s="12">
        <v>6780</v>
      </c>
      <c r="D287" s="12">
        <v>0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>
        <v>0</v>
      </c>
      <c r="O287" s="12">
        <v>0</v>
      </c>
      <c r="P287" s="12">
        <v>6780</v>
      </c>
      <c r="Q287" s="13">
        <v>-250</v>
      </c>
      <c r="R287" s="12">
        <v>0</v>
      </c>
      <c r="S287" s="12">
        <v>530</v>
      </c>
      <c r="T287" s="12">
        <v>280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280</v>
      </c>
      <c r="AB287" s="12">
        <v>6500</v>
      </c>
      <c r="AC287" s="12">
        <v>0</v>
      </c>
      <c r="AD287" s="12">
        <v>0</v>
      </c>
    </row>
    <row r="288" spans="1:30" x14ac:dyDescent="0.25">
      <c r="A288" s="4" t="s">
        <v>531</v>
      </c>
      <c r="B288" s="2" t="s">
        <v>532</v>
      </c>
      <c r="C288" s="12">
        <v>7998</v>
      </c>
      <c r="D288" s="12">
        <v>0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7998</v>
      </c>
      <c r="Q288" s="12">
        <v>0</v>
      </c>
      <c r="R288" s="12">
        <v>0</v>
      </c>
      <c r="S288" s="12">
        <v>698</v>
      </c>
      <c r="T288" s="12">
        <v>698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698</v>
      </c>
      <c r="AB288" s="12">
        <v>7300</v>
      </c>
      <c r="AC288" s="12">
        <v>0</v>
      </c>
      <c r="AD288" s="12">
        <v>0</v>
      </c>
    </row>
    <row r="289" spans="1:30" x14ac:dyDescent="0.25">
      <c r="A289" s="4" t="s">
        <v>533</v>
      </c>
      <c r="B289" s="2" t="s">
        <v>534</v>
      </c>
      <c r="C289" s="12">
        <v>3074</v>
      </c>
      <c r="D289" s="12">
        <v>0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2">
        <v>0</v>
      </c>
      <c r="P289" s="12">
        <v>3074</v>
      </c>
      <c r="Q289" s="13">
        <v>-402</v>
      </c>
      <c r="R289" s="13">
        <v>-227</v>
      </c>
      <c r="S289" s="12">
        <v>175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-227</v>
      </c>
      <c r="AB289" s="12">
        <v>3301</v>
      </c>
      <c r="AC289" s="12">
        <v>0</v>
      </c>
      <c r="AD289" s="12">
        <v>0</v>
      </c>
    </row>
    <row r="290" spans="1:30" x14ac:dyDescent="0.25">
      <c r="A290" s="11" t="s">
        <v>535</v>
      </c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1:30" x14ac:dyDescent="0.25">
      <c r="A291" s="4" t="s">
        <v>536</v>
      </c>
      <c r="B291" s="2" t="s">
        <v>537</v>
      </c>
      <c r="C291" s="12">
        <v>5018</v>
      </c>
      <c r="D291" s="12">
        <v>0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0</v>
      </c>
      <c r="P291" s="12">
        <v>5018</v>
      </c>
      <c r="Q291" s="13">
        <v>-320</v>
      </c>
      <c r="R291" s="12">
        <v>0</v>
      </c>
      <c r="S291" s="12">
        <v>338</v>
      </c>
      <c r="T291" s="12">
        <v>18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18</v>
      </c>
      <c r="AB291" s="12">
        <v>5000</v>
      </c>
      <c r="AC291" s="12">
        <v>0</v>
      </c>
      <c r="AD291" s="12">
        <v>0</v>
      </c>
    </row>
    <row r="292" spans="1:30" x14ac:dyDescent="0.25">
      <c r="A292" s="11" t="s">
        <v>538</v>
      </c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1:30" x14ac:dyDescent="0.25">
      <c r="A293" s="4" t="s">
        <v>539</v>
      </c>
      <c r="B293" s="2" t="s">
        <v>540</v>
      </c>
      <c r="C293" s="12">
        <v>6218</v>
      </c>
      <c r="D293" s="12">
        <v>0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6218</v>
      </c>
      <c r="Q293" s="13">
        <v>-250</v>
      </c>
      <c r="R293" s="12">
        <v>0</v>
      </c>
      <c r="S293" s="12">
        <v>468</v>
      </c>
      <c r="T293" s="12">
        <v>218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218</v>
      </c>
      <c r="AB293" s="12">
        <v>6000</v>
      </c>
      <c r="AC293" s="12">
        <v>0</v>
      </c>
      <c r="AD293" s="12">
        <v>0</v>
      </c>
    </row>
    <row r="294" spans="1:30" x14ac:dyDescent="0.25">
      <c r="A294" s="4" t="s">
        <v>541</v>
      </c>
      <c r="B294" s="2" t="s">
        <v>542</v>
      </c>
      <c r="C294" s="12">
        <v>8022</v>
      </c>
      <c r="D294" s="12">
        <v>0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12">
        <v>0</v>
      </c>
      <c r="P294" s="12">
        <v>8022</v>
      </c>
      <c r="Q294" s="12">
        <v>0</v>
      </c>
      <c r="R294" s="12">
        <v>0</v>
      </c>
      <c r="S294" s="12">
        <v>702</v>
      </c>
      <c r="T294" s="12">
        <v>702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>
        <v>702</v>
      </c>
      <c r="AB294" s="12">
        <v>7320</v>
      </c>
      <c r="AC294" s="12">
        <v>0</v>
      </c>
      <c r="AD294" s="12">
        <v>0</v>
      </c>
    </row>
    <row r="295" spans="1:30" x14ac:dyDescent="0.25">
      <c r="A295" s="4" t="s">
        <v>543</v>
      </c>
      <c r="B295" s="2" t="s">
        <v>544</v>
      </c>
      <c r="C295" s="12">
        <v>9138</v>
      </c>
      <c r="D295" s="12">
        <v>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0</v>
      </c>
      <c r="P295" s="12">
        <v>9138</v>
      </c>
      <c r="Q295" s="12">
        <v>0</v>
      </c>
      <c r="R295" s="12">
        <v>0</v>
      </c>
      <c r="S295" s="12">
        <v>892</v>
      </c>
      <c r="T295" s="12">
        <v>892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892</v>
      </c>
      <c r="AB295" s="12">
        <v>8246</v>
      </c>
      <c r="AC295" s="12">
        <v>0</v>
      </c>
      <c r="AD295" s="12">
        <v>0</v>
      </c>
    </row>
    <row r="296" spans="1:30" x14ac:dyDescent="0.25">
      <c r="A296" s="4" t="s">
        <v>545</v>
      </c>
      <c r="B296" s="2" t="s">
        <v>546</v>
      </c>
      <c r="C296" s="12">
        <v>5018</v>
      </c>
      <c r="D296" s="12">
        <v>0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2">
        <v>0</v>
      </c>
      <c r="P296" s="12">
        <v>5018</v>
      </c>
      <c r="Q296" s="13">
        <v>-320</v>
      </c>
      <c r="R296" s="12">
        <v>0</v>
      </c>
      <c r="S296" s="12">
        <v>338</v>
      </c>
      <c r="T296" s="12">
        <v>18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18</v>
      </c>
      <c r="AB296" s="12">
        <v>5000</v>
      </c>
      <c r="AC296" s="12">
        <v>0</v>
      </c>
      <c r="AD296" s="12">
        <v>0</v>
      </c>
    </row>
    <row r="297" spans="1:30" x14ac:dyDescent="0.25">
      <c r="A297" s="4" t="s">
        <v>547</v>
      </c>
      <c r="B297" s="2" t="s">
        <v>548</v>
      </c>
      <c r="C297" s="12">
        <v>6218</v>
      </c>
      <c r="D297" s="12">
        <v>0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6218</v>
      </c>
      <c r="Q297" s="13">
        <v>-250</v>
      </c>
      <c r="R297" s="12">
        <v>0</v>
      </c>
      <c r="S297" s="12">
        <v>468</v>
      </c>
      <c r="T297" s="12">
        <v>218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12">
        <v>218</v>
      </c>
      <c r="AB297" s="12">
        <v>6000</v>
      </c>
      <c r="AC297" s="12">
        <v>0</v>
      </c>
      <c r="AD297" s="12">
        <v>0</v>
      </c>
    </row>
    <row r="298" spans="1:30" x14ac:dyDescent="0.25">
      <c r="A298" s="11" t="s">
        <v>549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1:30" x14ac:dyDescent="0.25">
      <c r="A299" s="4" t="s">
        <v>550</v>
      </c>
      <c r="B299" s="2" t="s">
        <v>551</v>
      </c>
      <c r="C299" s="12">
        <v>0</v>
      </c>
      <c r="D299" s="12">
        <v>2200</v>
      </c>
      <c r="E299" s="12">
        <v>0</v>
      </c>
      <c r="F299" s="12">
        <v>0</v>
      </c>
      <c r="G299" s="12">
        <v>0</v>
      </c>
      <c r="H299" s="12">
        <v>0</v>
      </c>
      <c r="I299" s="12">
        <v>5500</v>
      </c>
      <c r="J299" s="12">
        <v>0</v>
      </c>
      <c r="K299" s="12">
        <v>0</v>
      </c>
      <c r="L299" s="12">
        <v>0</v>
      </c>
      <c r="M299" s="12">
        <v>0</v>
      </c>
      <c r="N299" s="12">
        <v>600</v>
      </c>
      <c r="O299" s="12">
        <v>0</v>
      </c>
      <c r="P299" s="12">
        <v>8300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3">
        <v>-145</v>
      </c>
      <c r="W299" s="12">
        <v>0</v>
      </c>
      <c r="X299" s="12">
        <v>611</v>
      </c>
      <c r="Y299" s="12">
        <v>466</v>
      </c>
      <c r="Z299" s="12">
        <v>0</v>
      </c>
      <c r="AA299" s="12">
        <v>466</v>
      </c>
      <c r="AB299" s="12">
        <v>7834</v>
      </c>
      <c r="AC299" s="12">
        <v>0</v>
      </c>
      <c r="AD299" s="12">
        <v>0</v>
      </c>
    </row>
    <row r="300" spans="1:30" x14ac:dyDescent="0.25">
      <c r="A300" s="4" t="s">
        <v>552</v>
      </c>
      <c r="B300" s="2" t="s">
        <v>553</v>
      </c>
      <c r="C300" s="12">
        <v>0</v>
      </c>
      <c r="D300" s="12">
        <v>2200</v>
      </c>
      <c r="E300" s="12">
        <v>0</v>
      </c>
      <c r="F300" s="12">
        <v>0</v>
      </c>
      <c r="G300" s="12">
        <v>0</v>
      </c>
      <c r="H300" s="12">
        <v>0</v>
      </c>
      <c r="I300" s="12">
        <v>5500</v>
      </c>
      <c r="J300" s="12">
        <v>0</v>
      </c>
      <c r="K300" s="12">
        <v>0</v>
      </c>
      <c r="L300" s="12">
        <v>0</v>
      </c>
      <c r="M300" s="12">
        <v>0</v>
      </c>
      <c r="N300" s="12">
        <v>600</v>
      </c>
      <c r="O300" s="12">
        <v>0</v>
      </c>
      <c r="P300" s="12">
        <v>8300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3">
        <v>-145</v>
      </c>
      <c r="W300" s="12">
        <v>0</v>
      </c>
      <c r="X300" s="12">
        <v>611</v>
      </c>
      <c r="Y300" s="12">
        <v>466</v>
      </c>
      <c r="Z300" s="12">
        <v>0</v>
      </c>
      <c r="AA300" s="12">
        <v>466</v>
      </c>
      <c r="AB300" s="12">
        <v>7834</v>
      </c>
      <c r="AC300" s="12">
        <v>0</v>
      </c>
      <c r="AD300" s="12">
        <v>0</v>
      </c>
    </row>
    <row r="301" spans="1:30" x14ac:dyDescent="0.25">
      <c r="A301" s="4" t="s">
        <v>554</v>
      </c>
      <c r="B301" s="2" t="s">
        <v>555</v>
      </c>
      <c r="C301" s="12">
        <v>0</v>
      </c>
      <c r="D301" s="12">
        <v>0</v>
      </c>
      <c r="E301" s="12">
        <v>0</v>
      </c>
      <c r="F301" s="12">
        <v>0</v>
      </c>
      <c r="G301" s="12">
        <v>0</v>
      </c>
      <c r="H301" s="12">
        <v>0</v>
      </c>
      <c r="I301" s="12">
        <v>6668</v>
      </c>
      <c r="J301" s="12">
        <v>0</v>
      </c>
      <c r="K301" s="12">
        <v>0</v>
      </c>
      <c r="L301" s="12">
        <v>0</v>
      </c>
      <c r="M301" s="12">
        <v>0</v>
      </c>
      <c r="N301" s="12">
        <v>600</v>
      </c>
      <c r="O301" s="12">
        <v>0</v>
      </c>
      <c r="P301" s="12">
        <v>7268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3">
        <v>-250</v>
      </c>
      <c r="W301" s="12">
        <v>0</v>
      </c>
      <c r="X301" s="12">
        <v>518</v>
      </c>
      <c r="Y301" s="12">
        <v>268</v>
      </c>
      <c r="Z301" s="12">
        <v>0</v>
      </c>
      <c r="AA301" s="12">
        <v>268</v>
      </c>
      <c r="AB301" s="12">
        <v>7000</v>
      </c>
      <c r="AC301" s="12">
        <v>0</v>
      </c>
      <c r="AD301" s="12">
        <v>0</v>
      </c>
    </row>
    <row r="302" spans="1:30" x14ac:dyDescent="0.25">
      <c r="A302" s="4" t="s">
        <v>556</v>
      </c>
      <c r="B302" s="2" t="s">
        <v>557</v>
      </c>
      <c r="C302" s="12">
        <v>0</v>
      </c>
      <c r="D302" s="12">
        <v>2200</v>
      </c>
      <c r="E302" s="12">
        <v>0</v>
      </c>
      <c r="F302" s="12">
        <v>0</v>
      </c>
      <c r="G302" s="12">
        <v>0</v>
      </c>
      <c r="H302" s="12">
        <v>0</v>
      </c>
      <c r="I302" s="12">
        <v>5500</v>
      </c>
      <c r="J302" s="12">
        <v>0</v>
      </c>
      <c r="K302" s="12">
        <v>0</v>
      </c>
      <c r="L302" s="12">
        <v>0</v>
      </c>
      <c r="M302" s="12">
        <v>0</v>
      </c>
      <c r="N302" s="12">
        <v>600</v>
      </c>
      <c r="O302" s="12">
        <v>0</v>
      </c>
      <c r="P302" s="12">
        <v>8300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3">
        <v>-145</v>
      </c>
      <c r="W302" s="12">
        <v>0</v>
      </c>
      <c r="X302" s="12">
        <v>611</v>
      </c>
      <c r="Y302" s="12">
        <v>466</v>
      </c>
      <c r="Z302" s="12">
        <v>0</v>
      </c>
      <c r="AA302" s="12">
        <v>466</v>
      </c>
      <c r="AB302" s="12">
        <v>7834</v>
      </c>
      <c r="AC302" s="12">
        <v>0</v>
      </c>
      <c r="AD302" s="12">
        <v>0</v>
      </c>
    </row>
    <row r="303" spans="1:30" x14ac:dyDescent="0.25">
      <c r="A303" s="4" t="s">
        <v>558</v>
      </c>
      <c r="B303" s="2" t="s">
        <v>559</v>
      </c>
      <c r="C303" s="12">
        <v>0</v>
      </c>
      <c r="D303" s="12">
        <v>0</v>
      </c>
      <c r="E303" s="12">
        <v>0</v>
      </c>
      <c r="F303" s="12">
        <v>0</v>
      </c>
      <c r="G303" s="12">
        <v>0</v>
      </c>
      <c r="H303" s="12">
        <v>0</v>
      </c>
      <c r="I303" s="12">
        <v>13868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2">
        <v>0</v>
      </c>
      <c r="P303" s="12">
        <v>13868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1868</v>
      </c>
      <c r="Y303" s="12">
        <v>1868</v>
      </c>
      <c r="Z303" s="12">
        <v>0</v>
      </c>
      <c r="AA303" s="12">
        <v>1868</v>
      </c>
      <c r="AB303" s="12">
        <v>12000</v>
      </c>
      <c r="AC303" s="12">
        <v>0</v>
      </c>
      <c r="AD303" s="12">
        <v>0</v>
      </c>
    </row>
    <row r="304" spans="1:30" x14ac:dyDescent="0.25">
      <c r="A304" s="4" t="s">
        <v>560</v>
      </c>
      <c r="B304" s="2" t="s">
        <v>561</v>
      </c>
      <c r="C304" s="12">
        <v>0</v>
      </c>
      <c r="D304" s="12">
        <v>2200</v>
      </c>
      <c r="E304" s="12">
        <v>0</v>
      </c>
      <c r="F304" s="12">
        <v>0</v>
      </c>
      <c r="G304" s="12">
        <v>0</v>
      </c>
      <c r="H304" s="12">
        <v>0</v>
      </c>
      <c r="I304" s="12">
        <v>5500</v>
      </c>
      <c r="J304" s="12">
        <v>0</v>
      </c>
      <c r="K304" s="12">
        <v>0</v>
      </c>
      <c r="L304" s="12">
        <v>0</v>
      </c>
      <c r="M304" s="12">
        <v>0</v>
      </c>
      <c r="N304" s="12">
        <v>600</v>
      </c>
      <c r="O304" s="12">
        <v>0</v>
      </c>
      <c r="P304" s="12">
        <v>8300</v>
      </c>
      <c r="Q304" s="12">
        <v>0</v>
      </c>
      <c r="R304" s="12">
        <v>0</v>
      </c>
      <c r="S304" s="12">
        <v>0</v>
      </c>
      <c r="T304" s="12">
        <v>0</v>
      </c>
      <c r="U304" s="12">
        <v>0</v>
      </c>
      <c r="V304" s="13">
        <v>-145</v>
      </c>
      <c r="W304" s="12">
        <v>0</v>
      </c>
      <c r="X304" s="12">
        <v>611</v>
      </c>
      <c r="Y304" s="12">
        <v>466</v>
      </c>
      <c r="Z304" s="12">
        <v>0</v>
      </c>
      <c r="AA304" s="12">
        <v>466</v>
      </c>
      <c r="AB304" s="12">
        <v>7834</v>
      </c>
      <c r="AC304" s="12">
        <v>0</v>
      </c>
      <c r="AD304" s="12">
        <v>0</v>
      </c>
    </row>
    <row r="305" spans="1:30" x14ac:dyDescent="0.25">
      <c r="A305" s="4" t="s">
        <v>562</v>
      </c>
      <c r="B305" s="2" t="s">
        <v>563</v>
      </c>
      <c r="C305" s="12">
        <v>0</v>
      </c>
      <c r="D305" s="12">
        <v>2200</v>
      </c>
      <c r="E305" s="12">
        <v>0</v>
      </c>
      <c r="F305" s="12">
        <v>0</v>
      </c>
      <c r="G305" s="12">
        <v>0</v>
      </c>
      <c r="H305" s="12">
        <v>0</v>
      </c>
      <c r="I305" s="12">
        <v>5500</v>
      </c>
      <c r="J305" s="12">
        <v>0</v>
      </c>
      <c r="K305" s="12">
        <v>0</v>
      </c>
      <c r="L305" s="12">
        <v>0</v>
      </c>
      <c r="M305" s="12">
        <v>0</v>
      </c>
      <c r="N305" s="12">
        <v>600</v>
      </c>
      <c r="O305" s="12">
        <v>0</v>
      </c>
      <c r="P305" s="12">
        <v>8300</v>
      </c>
      <c r="Q305" s="12">
        <v>0</v>
      </c>
      <c r="R305" s="12">
        <v>0</v>
      </c>
      <c r="S305" s="12">
        <v>0</v>
      </c>
      <c r="T305" s="12">
        <v>0</v>
      </c>
      <c r="U305" s="12">
        <v>0</v>
      </c>
      <c r="V305" s="13">
        <v>-145</v>
      </c>
      <c r="W305" s="12">
        <v>0</v>
      </c>
      <c r="X305" s="12">
        <v>611</v>
      </c>
      <c r="Y305" s="12">
        <v>466</v>
      </c>
      <c r="Z305" s="12">
        <v>0</v>
      </c>
      <c r="AA305" s="12">
        <v>466</v>
      </c>
      <c r="AB305" s="12">
        <v>7834</v>
      </c>
      <c r="AC305" s="12">
        <v>0</v>
      </c>
      <c r="AD305" s="12">
        <v>0</v>
      </c>
    </row>
    <row r="306" spans="1:30" x14ac:dyDescent="0.25">
      <c r="A306" s="4" t="s">
        <v>564</v>
      </c>
      <c r="B306" s="2" t="s">
        <v>565</v>
      </c>
      <c r="C306" s="12">
        <v>0</v>
      </c>
      <c r="D306" s="12">
        <v>2200</v>
      </c>
      <c r="E306" s="12">
        <v>0</v>
      </c>
      <c r="F306" s="12">
        <v>0</v>
      </c>
      <c r="G306" s="12">
        <v>0</v>
      </c>
      <c r="H306" s="12">
        <v>0</v>
      </c>
      <c r="I306" s="12">
        <v>5500</v>
      </c>
      <c r="J306" s="12">
        <v>0</v>
      </c>
      <c r="K306" s="12">
        <v>0</v>
      </c>
      <c r="L306" s="12">
        <v>0</v>
      </c>
      <c r="M306" s="12">
        <v>0</v>
      </c>
      <c r="N306" s="12">
        <v>600</v>
      </c>
      <c r="O306" s="12">
        <v>0</v>
      </c>
      <c r="P306" s="12">
        <v>8300</v>
      </c>
      <c r="Q306" s="12">
        <v>0</v>
      </c>
      <c r="R306" s="12">
        <v>0</v>
      </c>
      <c r="S306" s="12">
        <v>0</v>
      </c>
      <c r="T306" s="12">
        <v>0</v>
      </c>
      <c r="U306" s="12">
        <v>0</v>
      </c>
      <c r="V306" s="13">
        <v>-145</v>
      </c>
      <c r="W306" s="12">
        <v>0</v>
      </c>
      <c r="X306" s="12">
        <v>611</v>
      </c>
      <c r="Y306" s="12">
        <v>466</v>
      </c>
      <c r="Z306" s="12">
        <v>0</v>
      </c>
      <c r="AA306" s="12">
        <v>466</v>
      </c>
      <c r="AB306" s="12">
        <v>7834</v>
      </c>
      <c r="AC306" s="12">
        <v>0</v>
      </c>
      <c r="AD306" s="12">
        <v>0</v>
      </c>
    </row>
    <row r="307" spans="1:30" x14ac:dyDescent="0.25">
      <c r="A307" s="4" t="s">
        <v>566</v>
      </c>
      <c r="B307" s="2" t="s">
        <v>567</v>
      </c>
      <c r="C307" s="12">
        <v>0</v>
      </c>
      <c r="D307" s="12">
        <v>2200</v>
      </c>
      <c r="E307" s="12">
        <v>0</v>
      </c>
      <c r="F307" s="12">
        <v>0</v>
      </c>
      <c r="G307" s="12">
        <v>0</v>
      </c>
      <c r="H307" s="12">
        <v>0</v>
      </c>
      <c r="I307" s="12">
        <v>5500</v>
      </c>
      <c r="J307" s="12">
        <v>0</v>
      </c>
      <c r="K307" s="12">
        <v>0</v>
      </c>
      <c r="L307" s="12">
        <v>0</v>
      </c>
      <c r="M307" s="12">
        <v>0</v>
      </c>
      <c r="N307" s="12">
        <v>600</v>
      </c>
      <c r="O307" s="12">
        <v>0</v>
      </c>
      <c r="P307" s="12">
        <v>8300</v>
      </c>
      <c r="Q307" s="12">
        <v>0</v>
      </c>
      <c r="R307" s="12">
        <v>0</v>
      </c>
      <c r="S307" s="12">
        <v>0</v>
      </c>
      <c r="T307" s="12">
        <v>0</v>
      </c>
      <c r="U307" s="12">
        <v>0</v>
      </c>
      <c r="V307" s="13">
        <v>-145</v>
      </c>
      <c r="W307" s="12">
        <v>0</v>
      </c>
      <c r="X307" s="12">
        <v>611</v>
      </c>
      <c r="Y307" s="12">
        <v>466</v>
      </c>
      <c r="Z307" s="12">
        <v>0</v>
      </c>
      <c r="AA307" s="12">
        <v>466</v>
      </c>
      <c r="AB307" s="12">
        <v>7834</v>
      </c>
      <c r="AC307" s="12">
        <v>0</v>
      </c>
      <c r="AD307" s="12">
        <v>0</v>
      </c>
    </row>
    <row r="308" spans="1:30" x14ac:dyDescent="0.25">
      <c r="A308" s="4" t="s">
        <v>568</v>
      </c>
      <c r="B308" s="2" t="s">
        <v>569</v>
      </c>
      <c r="C308" s="12">
        <v>0</v>
      </c>
      <c r="D308" s="12">
        <v>2200</v>
      </c>
      <c r="E308" s="12">
        <v>0</v>
      </c>
      <c r="F308" s="12">
        <v>0</v>
      </c>
      <c r="G308" s="12">
        <v>0</v>
      </c>
      <c r="H308" s="12">
        <v>0</v>
      </c>
      <c r="I308" s="12">
        <v>5500</v>
      </c>
      <c r="J308" s="12">
        <v>0</v>
      </c>
      <c r="K308" s="12">
        <v>0</v>
      </c>
      <c r="L308" s="12">
        <v>0</v>
      </c>
      <c r="M308" s="12">
        <v>0</v>
      </c>
      <c r="N308" s="12">
        <v>600</v>
      </c>
      <c r="O308" s="12">
        <v>0</v>
      </c>
      <c r="P308" s="12">
        <v>8300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3">
        <v>-145</v>
      </c>
      <c r="W308" s="12">
        <v>0</v>
      </c>
      <c r="X308" s="12">
        <v>611</v>
      </c>
      <c r="Y308" s="12">
        <v>466</v>
      </c>
      <c r="Z308" s="12">
        <v>0</v>
      </c>
      <c r="AA308" s="12">
        <v>466</v>
      </c>
      <c r="AB308" s="12">
        <v>7834</v>
      </c>
      <c r="AC308" s="12">
        <v>0</v>
      </c>
      <c r="AD308" s="12">
        <v>0</v>
      </c>
    </row>
    <row r="309" spans="1:30" x14ac:dyDescent="0.25">
      <c r="A309" s="4" t="s">
        <v>570</v>
      </c>
      <c r="B309" s="2" t="s">
        <v>571</v>
      </c>
      <c r="C309" s="12">
        <v>0</v>
      </c>
      <c r="D309" s="12">
        <v>2200</v>
      </c>
      <c r="E309" s="12">
        <v>0</v>
      </c>
      <c r="F309" s="12">
        <v>0</v>
      </c>
      <c r="G309" s="12">
        <v>0</v>
      </c>
      <c r="H309" s="12">
        <v>0</v>
      </c>
      <c r="I309" s="12">
        <v>5500</v>
      </c>
      <c r="J309" s="12">
        <v>0</v>
      </c>
      <c r="K309" s="12">
        <v>0</v>
      </c>
      <c r="L309" s="12">
        <v>0</v>
      </c>
      <c r="M309" s="12">
        <v>0</v>
      </c>
      <c r="N309" s="12">
        <v>600</v>
      </c>
      <c r="O309" s="12">
        <v>0</v>
      </c>
      <c r="P309" s="12">
        <v>8300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3">
        <v>-145</v>
      </c>
      <c r="W309" s="12">
        <v>0</v>
      </c>
      <c r="X309" s="12">
        <v>611</v>
      </c>
      <c r="Y309" s="12">
        <v>466</v>
      </c>
      <c r="Z309" s="12">
        <v>0</v>
      </c>
      <c r="AA309" s="12">
        <v>466</v>
      </c>
      <c r="AB309" s="12">
        <v>7834</v>
      </c>
      <c r="AC309" s="12">
        <v>0</v>
      </c>
      <c r="AD309" s="12">
        <v>0</v>
      </c>
    </row>
    <row r="310" spans="1:30" x14ac:dyDescent="0.25">
      <c r="A310" s="4" t="s">
        <v>572</v>
      </c>
      <c r="B310" s="2" t="s">
        <v>573</v>
      </c>
      <c r="C310" s="12">
        <v>0</v>
      </c>
      <c r="D310" s="12">
        <v>2200</v>
      </c>
      <c r="E310" s="12">
        <v>0</v>
      </c>
      <c r="F310" s="12">
        <v>0</v>
      </c>
      <c r="G310" s="12">
        <v>0</v>
      </c>
      <c r="H310" s="12">
        <v>0</v>
      </c>
      <c r="I310" s="12">
        <v>5500</v>
      </c>
      <c r="J310" s="12">
        <v>0</v>
      </c>
      <c r="K310" s="12">
        <v>0</v>
      </c>
      <c r="L310" s="12">
        <v>0</v>
      </c>
      <c r="M310" s="12">
        <v>0</v>
      </c>
      <c r="N310" s="12">
        <v>600</v>
      </c>
      <c r="O310" s="12">
        <v>0</v>
      </c>
      <c r="P310" s="12">
        <v>8300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3">
        <v>-145</v>
      </c>
      <c r="W310" s="12">
        <v>0</v>
      </c>
      <c r="X310" s="12">
        <v>611</v>
      </c>
      <c r="Y310" s="12">
        <v>466</v>
      </c>
      <c r="Z310" s="12">
        <v>0</v>
      </c>
      <c r="AA310" s="12">
        <v>466</v>
      </c>
      <c r="AB310" s="12">
        <v>7834</v>
      </c>
      <c r="AC310" s="12">
        <v>0</v>
      </c>
      <c r="AD310" s="12">
        <v>0</v>
      </c>
    </row>
    <row r="311" spans="1:30" x14ac:dyDescent="0.25">
      <c r="A311" s="11" t="s">
        <v>574</v>
      </c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spans="1:30" x14ac:dyDescent="0.25">
      <c r="A312" s="4" t="s">
        <v>575</v>
      </c>
      <c r="B312" s="2" t="s">
        <v>576</v>
      </c>
      <c r="C312" s="12">
        <v>6218</v>
      </c>
      <c r="D312" s="12">
        <v>0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2">
        <v>6218</v>
      </c>
      <c r="Q312" s="13">
        <v>-250</v>
      </c>
      <c r="R312" s="12">
        <v>0</v>
      </c>
      <c r="S312" s="12">
        <v>468</v>
      </c>
      <c r="T312" s="12">
        <v>218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12">
        <v>218</v>
      </c>
      <c r="AB312" s="12">
        <v>6000</v>
      </c>
      <c r="AC312" s="12">
        <v>0</v>
      </c>
      <c r="AD312" s="12">
        <v>0</v>
      </c>
    </row>
    <row r="313" spans="1:30" x14ac:dyDescent="0.25">
      <c r="A313" s="4" t="s">
        <v>577</v>
      </c>
      <c r="B313" s="2" t="s">
        <v>578</v>
      </c>
      <c r="C313" s="12">
        <v>6218</v>
      </c>
      <c r="D313" s="12">
        <v>0</v>
      </c>
      <c r="E313" s="12">
        <v>0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0</v>
      </c>
      <c r="M313" s="12">
        <v>0</v>
      </c>
      <c r="N313" s="12">
        <v>0</v>
      </c>
      <c r="O313" s="12">
        <v>0</v>
      </c>
      <c r="P313" s="12">
        <v>6218</v>
      </c>
      <c r="Q313" s="13">
        <v>-250</v>
      </c>
      <c r="R313" s="12">
        <v>0</v>
      </c>
      <c r="S313" s="12">
        <v>468</v>
      </c>
      <c r="T313" s="12">
        <v>218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12">
        <v>218</v>
      </c>
      <c r="AB313" s="12">
        <v>6000</v>
      </c>
      <c r="AC313" s="12">
        <v>0</v>
      </c>
      <c r="AD313" s="12">
        <v>0</v>
      </c>
    </row>
    <row r="314" spans="1:30" x14ac:dyDescent="0.25">
      <c r="A314" s="4" t="s">
        <v>579</v>
      </c>
      <c r="B314" s="2" t="s">
        <v>580</v>
      </c>
      <c r="C314" s="12">
        <v>6218</v>
      </c>
      <c r="D314" s="12">
        <v>0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12">
        <v>6218</v>
      </c>
      <c r="Q314" s="13">
        <v>-250</v>
      </c>
      <c r="R314" s="12">
        <v>0</v>
      </c>
      <c r="S314" s="12">
        <v>468</v>
      </c>
      <c r="T314" s="12">
        <v>218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12">
        <v>218</v>
      </c>
      <c r="AB314" s="12">
        <v>6000</v>
      </c>
      <c r="AC314" s="12">
        <v>0</v>
      </c>
      <c r="AD314" s="12">
        <v>0</v>
      </c>
    </row>
    <row r="315" spans="1:30" x14ac:dyDescent="0.25">
      <c r="A315" s="11" t="s">
        <v>581</v>
      </c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 spans="1:30" x14ac:dyDescent="0.25">
      <c r="A316" s="4" t="s">
        <v>582</v>
      </c>
      <c r="B316" s="2" t="s">
        <v>583</v>
      </c>
      <c r="C316" s="12">
        <v>6218</v>
      </c>
      <c r="D316" s="12">
        <v>0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2">
        <v>0</v>
      </c>
      <c r="P316" s="12">
        <v>6218</v>
      </c>
      <c r="Q316" s="13">
        <v>-250</v>
      </c>
      <c r="R316" s="12">
        <v>0</v>
      </c>
      <c r="S316" s="12">
        <v>468</v>
      </c>
      <c r="T316" s="12">
        <v>218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12">
        <v>218</v>
      </c>
      <c r="AB316" s="12">
        <v>6000</v>
      </c>
      <c r="AC316" s="12">
        <v>0</v>
      </c>
      <c r="AD316" s="12">
        <v>0</v>
      </c>
    </row>
    <row r="317" spans="1:30" x14ac:dyDescent="0.25">
      <c r="A317" s="4" t="s">
        <v>584</v>
      </c>
      <c r="B317" s="2" t="s">
        <v>585</v>
      </c>
      <c r="C317" s="12">
        <v>7640</v>
      </c>
      <c r="D317" s="12">
        <v>0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0</v>
      </c>
      <c r="O317" s="12">
        <v>0</v>
      </c>
      <c r="P317" s="12">
        <v>7640</v>
      </c>
      <c r="Q317" s="12">
        <v>0</v>
      </c>
      <c r="R317" s="12">
        <v>0</v>
      </c>
      <c r="S317" s="12">
        <v>640</v>
      </c>
      <c r="T317" s="12">
        <v>640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640</v>
      </c>
      <c r="AB317" s="12">
        <v>7000</v>
      </c>
      <c r="AC317" s="12">
        <v>0</v>
      </c>
      <c r="AD317" s="12">
        <v>0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42"/>
  <sheetViews>
    <sheetView topLeftCell="A4" workbookViewId="0">
      <pane ySplit="5" topLeftCell="A318" activePane="bottomLeft" state="frozen"/>
      <selection activeCell="A4" sqref="A4"/>
      <selection pane="bottomLeft" activeCell="B92" sqref="B92"/>
    </sheetView>
  </sheetViews>
  <sheetFormatPr baseColWidth="10" defaultRowHeight="15" x14ac:dyDescent="0.25"/>
  <cols>
    <col min="2" max="2" width="29.85546875" bestFit="1" customWidth="1"/>
  </cols>
  <sheetData>
    <row r="1" spans="1:29" x14ac:dyDescent="0.25">
      <c r="A1" s="1"/>
      <c r="B1" s="15" t="s">
        <v>0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" x14ac:dyDescent="0.25">
      <c r="A2" s="3"/>
      <c r="B2" s="17" t="s">
        <v>586</v>
      </c>
      <c r="C2" s="18"/>
      <c r="D2" s="18"/>
      <c r="E2" s="18"/>
      <c r="F2" s="1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x14ac:dyDescent="0.25">
      <c r="A3" s="4"/>
      <c r="B3" s="19" t="s">
        <v>2</v>
      </c>
      <c r="C3" s="16"/>
      <c r="D3" s="16"/>
      <c r="E3" s="16"/>
      <c r="F3" s="16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4"/>
      <c r="B4" s="20" t="s">
        <v>3</v>
      </c>
      <c r="C4" s="16"/>
      <c r="D4" s="16"/>
      <c r="E4" s="16"/>
      <c r="F4" s="16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4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s="4"/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5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46.5" thickBot="1" x14ac:dyDescent="0.3">
      <c r="A8" s="7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587</v>
      </c>
      <c r="K8" s="8" t="s">
        <v>14</v>
      </c>
      <c r="L8" s="8" t="s">
        <v>15</v>
      </c>
      <c r="M8" s="8" t="s">
        <v>17</v>
      </c>
      <c r="N8" s="9" t="s">
        <v>18</v>
      </c>
      <c r="O8" s="9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  <c r="Z8" s="9" t="s">
        <v>30</v>
      </c>
      <c r="AA8" s="10" t="s">
        <v>31</v>
      </c>
      <c r="AB8" s="9" t="s">
        <v>32</v>
      </c>
      <c r="AC8" s="9" t="s">
        <v>33</v>
      </c>
    </row>
    <row r="9" spans="1:29" ht="15.75" thickTop="1" x14ac:dyDescent="0.25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25">
      <c r="A11" s="11" t="s">
        <v>588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21">
        <v>1001</v>
      </c>
      <c r="B12" s="2" t="s">
        <v>589</v>
      </c>
      <c r="C12" s="12">
        <v>28650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28650</v>
      </c>
      <c r="P12" s="12">
        <v>0</v>
      </c>
      <c r="Q12" s="12">
        <v>0</v>
      </c>
      <c r="R12" s="12">
        <v>5202</v>
      </c>
      <c r="S12" s="12">
        <v>5202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5202</v>
      </c>
      <c r="AA12" s="12">
        <v>23448</v>
      </c>
      <c r="AB12" s="12">
        <v>0</v>
      </c>
      <c r="AC12" s="12">
        <v>0</v>
      </c>
    </row>
    <row r="13" spans="1:29" x14ac:dyDescent="0.25">
      <c r="A13" s="21">
        <v>1003</v>
      </c>
      <c r="B13" s="2" t="s">
        <v>590</v>
      </c>
      <c r="C13" s="12">
        <v>28650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28650</v>
      </c>
      <c r="P13" s="12">
        <v>0</v>
      </c>
      <c r="Q13" s="12">
        <v>0</v>
      </c>
      <c r="R13" s="12">
        <v>5202</v>
      </c>
      <c r="S13" s="12">
        <v>5202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5202</v>
      </c>
      <c r="AA13" s="12">
        <v>23448</v>
      </c>
      <c r="AB13" s="12">
        <v>0</v>
      </c>
      <c r="AC13" s="12">
        <v>0</v>
      </c>
    </row>
    <row r="14" spans="1:29" x14ac:dyDescent="0.25">
      <c r="A14" s="21">
        <v>1004</v>
      </c>
      <c r="B14" s="2" t="s">
        <v>591</v>
      </c>
      <c r="C14" s="12">
        <v>28650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28650</v>
      </c>
      <c r="P14" s="12">
        <v>0</v>
      </c>
      <c r="Q14" s="12">
        <v>0</v>
      </c>
      <c r="R14" s="12">
        <v>5202</v>
      </c>
      <c r="S14" s="12">
        <v>5202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5202</v>
      </c>
      <c r="AA14" s="12">
        <v>23448</v>
      </c>
      <c r="AB14" s="12">
        <v>0</v>
      </c>
      <c r="AC14" s="12">
        <v>0</v>
      </c>
    </row>
    <row r="15" spans="1:29" x14ac:dyDescent="0.25">
      <c r="A15" s="21">
        <v>1005</v>
      </c>
      <c r="B15" s="2" t="s">
        <v>592</v>
      </c>
      <c r="C15" s="12">
        <v>28650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28650</v>
      </c>
      <c r="P15" s="12">
        <v>0</v>
      </c>
      <c r="Q15" s="12">
        <v>0</v>
      </c>
      <c r="R15" s="12">
        <v>5202</v>
      </c>
      <c r="S15" s="12">
        <v>5202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5202</v>
      </c>
      <c r="AA15" s="12">
        <v>23448</v>
      </c>
      <c r="AB15" s="12">
        <v>0</v>
      </c>
      <c r="AC15" s="12">
        <v>0</v>
      </c>
    </row>
    <row r="16" spans="1:29" x14ac:dyDescent="0.25">
      <c r="A16" s="21">
        <v>1006</v>
      </c>
      <c r="B16" s="2" t="s">
        <v>593</v>
      </c>
      <c r="C16" s="12">
        <v>28650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28650</v>
      </c>
      <c r="P16" s="12">
        <v>0</v>
      </c>
      <c r="Q16" s="12">
        <v>0</v>
      </c>
      <c r="R16" s="12">
        <v>5202</v>
      </c>
      <c r="S16" s="12">
        <v>5202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5202</v>
      </c>
      <c r="AA16" s="12">
        <v>23448</v>
      </c>
      <c r="AB16" s="12">
        <v>0</v>
      </c>
      <c r="AC16" s="12">
        <v>0</v>
      </c>
    </row>
    <row r="17" spans="1:29" x14ac:dyDescent="0.25">
      <c r="A17" s="21">
        <v>1007</v>
      </c>
      <c r="B17" s="2" t="s">
        <v>594</v>
      </c>
      <c r="C17" s="12">
        <v>28650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28650</v>
      </c>
      <c r="P17" s="12">
        <v>0</v>
      </c>
      <c r="Q17" s="12">
        <v>0</v>
      </c>
      <c r="R17" s="12">
        <v>5202</v>
      </c>
      <c r="S17" s="12">
        <v>5202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5202</v>
      </c>
      <c r="AA17" s="12">
        <v>23448</v>
      </c>
      <c r="AB17" s="12">
        <v>0</v>
      </c>
      <c r="AC17" s="12">
        <v>0</v>
      </c>
    </row>
    <row r="18" spans="1:29" x14ac:dyDescent="0.25">
      <c r="A18" s="21">
        <v>1008</v>
      </c>
      <c r="B18" s="2" t="s">
        <v>595</v>
      </c>
      <c r="C18" s="12">
        <v>28650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28650</v>
      </c>
      <c r="P18" s="12">
        <v>0</v>
      </c>
      <c r="Q18" s="12">
        <v>0</v>
      </c>
      <c r="R18" s="12">
        <v>5202</v>
      </c>
      <c r="S18" s="12">
        <v>5202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5202</v>
      </c>
      <c r="AA18" s="12">
        <v>23448</v>
      </c>
      <c r="AB18" s="12">
        <v>0</v>
      </c>
      <c r="AC18" s="12">
        <v>0</v>
      </c>
    </row>
    <row r="19" spans="1:29" x14ac:dyDescent="0.25">
      <c r="A19" s="21">
        <v>1009</v>
      </c>
      <c r="B19" s="2" t="s">
        <v>596</v>
      </c>
      <c r="C19" s="12">
        <v>28650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28650</v>
      </c>
      <c r="P19" s="12">
        <v>0</v>
      </c>
      <c r="Q19" s="12">
        <v>0</v>
      </c>
      <c r="R19" s="12">
        <v>5202</v>
      </c>
      <c r="S19" s="12">
        <v>5202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5202</v>
      </c>
      <c r="AA19" s="12">
        <v>23448</v>
      </c>
      <c r="AB19" s="12">
        <v>0</v>
      </c>
      <c r="AC19" s="12">
        <v>0</v>
      </c>
    </row>
    <row r="20" spans="1:29" x14ac:dyDescent="0.25">
      <c r="A20" s="21">
        <v>1010</v>
      </c>
      <c r="B20" s="2" t="s">
        <v>597</v>
      </c>
      <c r="C20" s="12">
        <v>28650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28650</v>
      </c>
      <c r="P20" s="12">
        <v>0</v>
      </c>
      <c r="Q20" s="12">
        <v>0</v>
      </c>
      <c r="R20" s="12">
        <v>5202</v>
      </c>
      <c r="S20" s="12">
        <v>5202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5202</v>
      </c>
      <c r="AA20" s="12">
        <v>23448</v>
      </c>
      <c r="AB20" s="12">
        <v>0</v>
      </c>
      <c r="AC20" s="12">
        <v>0</v>
      </c>
    </row>
    <row r="21" spans="1:29" x14ac:dyDescent="0.25">
      <c r="A21" s="11" t="s">
        <v>598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 s="21">
        <v>2001</v>
      </c>
      <c r="B22" s="2" t="s">
        <v>599</v>
      </c>
      <c r="C22" s="12">
        <v>66376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66376</v>
      </c>
      <c r="P22" s="12">
        <v>0</v>
      </c>
      <c r="Q22" s="12">
        <v>0</v>
      </c>
      <c r="R22" s="12">
        <v>16376</v>
      </c>
      <c r="S22" s="12">
        <v>16376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16376</v>
      </c>
      <c r="AA22" s="12">
        <v>50000</v>
      </c>
      <c r="AB22" s="12">
        <v>0</v>
      </c>
      <c r="AC22" s="12">
        <v>0</v>
      </c>
    </row>
    <row r="23" spans="1:29" x14ac:dyDescent="0.25">
      <c r="A23" s="21">
        <v>2010</v>
      </c>
      <c r="B23" s="2" t="s">
        <v>600</v>
      </c>
      <c r="C23" s="12">
        <v>8840</v>
      </c>
      <c r="D23" s="12">
        <v>0</v>
      </c>
      <c r="E23" s="12">
        <v>1500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10340</v>
      </c>
      <c r="P23" s="12">
        <v>0</v>
      </c>
      <c r="Q23" s="12">
        <v>0</v>
      </c>
      <c r="R23" s="12">
        <v>1137</v>
      </c>
      <c r="S23" s="12">
        <v>1137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1137</v>
      </c>
      <c r="AA23" s="12">
        <v>9203</v>
      </c>
      <c r="AB23" s="12">
        <v>0</v>
      </c>
      <c r="AC23" s="12">
        <v>0</v>
      </c>
    </row>
    <row r="24" spans="1:29" x14ac:dyDescent="0.25">
      <c r="A24" s="11" t="s">
        <v>601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 s="21">
        <v>2003</v>
      </c>
      <c r="B25" s="2" t="s">
        <v>602</v>
      </c>
      <c r="C25" s="12">
        <v>18954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18954</v>
      </c>
      <c r="P25" s="12">
        <v>0</v>
      </c>
      <c r="Q25" s="12">
        <v>0</v>
      </c>
      <c r="R25" s="12">
        <v>2954</v>
      </c>
      <c r="S25" s="12">
        <v>2954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2954</v>
      </c>
      <c r="AA25" s="12">
        <v>16000</v>
      </c>
      <c r="AB25" s="12">
        <v>0</v>
      </c>
      <c r="AC25" s="12">
        <v>0</v>
      </c>
    </row>
    <row r="26" spans="1:29" x14ac:dyDescent="0.25">
      <c r="A26" s="11" t="s">
        <v>39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5">
      <c r="A27" s="21">
        <v>3001</v>
      </c>
      <c r="B27" s="2" t="s">
        <v>603</v>
      </c>
      <c r="C27" s="12">
        <v>21547</v>
      </c>
      <c r="D27" s="12">
        <v>4001</v>
      </c>
      <c r="E27" s="12">
        <v>1000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26548</v>
      </c>
      <c r="P27" s="12">
        <v>0</v>
      </c>
      <c r="Q27" s="12">
        <v>0</v>
      </c>
      <c r="R27" s="12">
        <v>4618</v>
      </c>
      <c r="S27" s="12">
        <v>4618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8018</v>
      </c>
      <c r="AA27" s="12">
        <v>18530</v>
      </c>
      <c r="AB27" s="12">
        <v>0</v>
      </c>
      <c r="AC27" s="12">
        <v>0</v>
      </c>
    </row>
    <row r="28" spans="1:29" x14ac:dyDescent="0.25">
      <c r="A28" s="21">
        <v>3003</v>
      </c>
      <c r="B28" s="2" t="s">
        <v>604</v>
      </c>
      <c r="C28" s="12">
        <v>11324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11324</v>
      </c>
      <c r="P28" s="12">
        <v>0</v>
      </c>
      <c r="Q28" s="12">
        <v>0</v>
      </c>
      <c r="R28" s="12">
        <v>1324</v>
      </c>
      <c r="S28" s="12">
        <v>1324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1324</v>
      </c>
      <c r="AA28" s="12">
        <v>10000</v>
      </c>
      <c r="AB28" s="12">
        <v>0</v>
      </c>
      <c r="AC28" s="12">
        <v>0</v>
      </c>
    </row>
    <row r="29" spans="1:29" x14ac:dyDescent="0.25">
      <c r="A29" s="21">
        <v>3060</v>
      </c>
      <c r="B29" s="2" t="s">
        <v>605</v>
      </c>
      <c r="C29" s="12">
        <v>5708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5708</v>
      </c>
      <c r="P29" s="13">
        <v>-290</v>
      </c>
      <c r="Q29" s="12">
        <v>0</v>
      </c>
      <c r="R29" s="12">
        <v>412</v>
      </c>
      <c r="S29" s="12">
        <v>122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122</v>
      </c>
      <c r="AA29" s="12">
        <v>5586</v>
      </c>
      <c r="AB29" s="12">
        <v>0</v>
      </c>
      <c r="AC29" s="12">
        <v>0</v>
      </c>
    </row>
    <row r="30" spans="1:29" x14ac:dyDescent="0.25">
      <c r="A30" s="21">
        <v>3061</v>
      </c>
      <c r="B30" s="2" t="s">
        <v>606</v>
      </c>
      <c r="C30" s="12">
        <v>7640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7640</v>
      </c>
      <c r="P30" s="12">
        <v>0</v>
      </c>
      <c r="Q30" s="12">
        <v>0</v>
      </c>
      <c r="R30" s="12">
        <v>640</v>
      </c>
      <c r="S30" s="12">
        <v>640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640</v>
      </c>
      <c r="AA30" s="12">
        <v>7000</v>
      </c>
      <c r="AB30" s="12">
        <v>0</v>
      </c>
      <c r="AC30" s="12">
        <v>0</v>
      </c>
    </row>
    <row r="31" spans="1:29" x14ac:dyDescent="0.25">
      <c r="A31" s="21">
        <v>3062</v>
      </c>
      <c r="B31" s="2" t="s">
        <v>607</v>
      </c>
      <c r="C31" s="12">
        <v>6218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6218</v>
      </c>
      <c r="P31" s="13">
        <v>-250</v>
      </c>
      <c r="Q31" s="12">
        <v>0</v>
      </c>
      <c r="R31" s="12">
        <v>468</v>
      </c>
      <c r="S31" s="12">
        <v>218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218</v>
      </c>
      <c r="AA31" s="12">
        <v>6000</v>
      </c>
      <c r="AB31" s="12">
        <v>0</v>
      </c>
      <c r="AC31" s="12">
        <v>0</v>
      </c>
    </row>
    <row r="32" spans="1:29" x14ac:dyDescent="0.25">
      <c r="A32" s="11" t="s">
        <v>44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x14ac:dyDescent="0.25">
      <c r="A33" s="21">
        <v>3030</v>
      </c>
      <c r="B33" s="2" t="s">
        <v>608</v>
      </c>
      <c r="C33" s="12">
        <v>9084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9084</v>
      </c>
      <c r="P33" s="12">
        <v>0</v>
      </c>
      <c r="Q33" s="12">
        <v>0</v>
      </c>
      <c r="R33" s="12">
        <v>882</v>
      </c>
      <c r="S33" s="12">
        <v>882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882</v>
      </c>
      <c r="AA33" s="12">
        <v>8202</v>
      </c>
      <c r="AB33" s="12">
        <v>0</v>
      </c>
      <c r="AC33" s="12">
        <v>0</v>
      </c>
    </row>
    <row r="34" spans="1:29" x14ac:dyDescent="0.25">
      <c r="A34" s="21">
        <v>3063</v>
      </c>
      <c r="B34" s="2" t="s">
        <v>609</v>
      </c>
      <c r="C34" s="12">
        <v>4792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4792</v>
      </c>
      <c r="P34" s="13">
        <v>-320</v>
      </c>
      <c r="Q34" s="13">
        <v>-8</v>
      </c>
      <c r="R34" s="12">
        <v>314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-8</v>
      </c>
      <c r="AA34" s="12">
        <v>4800</v>
      </c>
      <c r="AB34" s="12">
        <v>0</v>
      </c>
      <c r="AC34" s="12">
        <v>0</v>
      </c>
    </row>
    <row r="35" spans="1:29" x14ac:dyDescent="0.25">
      <c r="A35" s="11" t="s">
        <v>57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x14ac:dyDescent="0.25">
      <c r="A36" s="21">
        <v>3031</v>
      </c>
      <c r="B36" s="2" t="s">
        <v>610</v>
      </c>
      <c r="C36" s="12">
        <v>9084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9084</v>
      </c>
      <c r="P36" s="12">
        <v>0</v>
      </c>
      <c r="Q36" s="12">
        <v>0</v>
      </c>
      <c r="R36" s="12">
        <v>882</v>
      </c>
      <c r="S36" s="12">
        <v>882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882</v>
      </c>
      <c r="AA36" s="12">
        <v>8202</v>
      </c>
      <c r="AB36" s="12">
        <v>0</v>
      </c>
      <c r="AC36" s="12">
        <v>0</v>
      </c>
    </row>
    <row r="37" spans="1:29" x14ac:dyDescent="0.25">
      <c r="A37" s="21">
        <v>3067</v>
      </c>
      <c r="B37" s="2" t="s">
        <v>611</v>
      </c>
      <c r="C37" s="12">
        <v>3098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3098</v>
      </c>
      <c r="P37" s="13">
        <v>-402</v>
      </c>
      <c r="Q37" s="13">
        <v>-224</v>
      </c>
      <c r="R37" s="12">
        <v>176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1076</v>
      </c>
      <c r="AA37" s="12">
        <v>2022</v>
      </c>
      <c r="AB37" s="12">
        <v>0</v>
      </c>
      <c r="AC37" s="12">
        <v>0</v>
      </c>
    </row>
    <row r="38" spans="1:29" x14ac:dyDescent="0.25">
      <c r="A38" s="21">
        <v>3068</v>
      </c>
      <c r="B38" s="2" t="s">
        <v>612</v>
      </c>
      <c r="C38" s="12">
        <v>3848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3848</v>
      </c>
      <c r="P38" s="13">
        <v>-378</v>
      </c>
      <c r="Q38" s="13">
        <v>-154</v>
      </c>
      <c r="R38" s="12">
        <v>224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-154</v>
      </c>
      <c r="AA38" s="12">
        <v>4002</v>
      </c>
      <c r="AB38" s="12">
        <v>0</v>
      </c>
      <c r="AC38" s="12">
        <v>0</v>
      </c>
    </row>
    <row r="39" spans="1:29" x14ac:dyDescent="0.25">
      <c r="A39" s="11" t="s">
        <v>70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x14ac:dyDescent="0.25">
      <c r="A40" s="21">
        <v>3032</v>
      </c>
      <c r="B40" s="2" t="s">
        <v>613</v>
      </c>
      <c r="C40" s="12">
        <v>7878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7878</v>
      </c>
      <c r="P40" s="12">
        <v>0</v>
      </c>
      <c r="Q40" s="12">
        <v>0</v>
      </c>
      <c r="R40" s="12">
        <v>678</v>
      </c>
      <c r="S40" s="12">
        <v>678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678</v>
      </c>
      <c r="AA40" s="12">
        <v>7200</v>
      </c>
      <c r="AB40" s="12">
        <v>0</v>
      </c>
      <c r="AC40" s="12">
        <v>0</v>
      </c>
    </row>
    <row r="41" spans="1:29" x14ac:dyDescent="0.25">
      <c r="A41" s="21">
        <v>3066</v>
      </c>
      <c r="B41" s="2" t="s">
        <v>614</v>
      </c>
      <c r="C41" s="12">
        <v>4658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4658</v>
      </c>
      <c r="P41" s="13">
        <v>-320</v>
      </c>
      <c r="Q41" s="13">
        <v>-22</v>
      </c>
      <c r="R41" s="12">
        <v>298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-22</v>
      </c>
      <c r="AA41" s="12">
        <v>4680</v>
      </c>
      <c r="AB41" s="12">
        <v>0</v>
      </c>
      <c r="AC41" s="12">
        <v>0</v>
      </c>
    </row>
    <row r="42" spans="1:29" x14ac:dyDescent="0.25">
      <c r="A42" s="11" t="s">
        <v>83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x14ac:dyDescent="0.25">
      <c r="A43" s="21">
        <v>3033</v>
      </c>
      <c r="B43" s="2" t="s">
        <v>615</v>
      </c>
      <c r="C43" s="12">
        <v>7878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7878</v>
      </c>
      <c r="P43" s="12">
        <v>0</v>
      </c>
      <c r="Q43" s="12">
        <v>0</v>
      </c>
      <c r="R43" s="12">
        <v>678</v>
      </c>
      <c r="S43" s="12">
        <v>678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678</v>
      </c>
      <c r="AA43" s="12">
        <v>7200</v>
      </c>
      <c r="AB43" s="12">
        <v>0</v>
      </c>
      <c r="AC43" s="12">
        <v>0</v>
      </c>
    </row>
    <row r="44" spans="1:29" x14ac:dyDescent="0.25">
      <c r="A44" s="21">
        <v>3065</v>
      </c>
      <c r="B44" s="2" t="s">
        <v>616</v>
      </c>
      <c r="C44" s="12">
        <v>2538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2538</v>
      </c>
      <c r="P44" s="13">
        <v>-402</v>
      </c>
      <c r="Q44" s="13">
        <v>-260</v>
      </c>
      <c r="R44" s="12">
        <v>140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-260</v>
      </c>
      <c r="AA44" s="12">
        <v>2798</v>
      </c>
      <c r="AB44" s="12">
        <v>0</v>
      </c>
      <c r="AC44" s="12">
        <v>0</v>
      </c>
    </row>
    <row r="45" spans="1:29" x14ac:dyDescent="0.25">
      <c r="A45" s="11" t="s">
        <v>617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x14ac:dyDescent="0.25">
      <c r="A46" s="21">
        <v>3034</v>
      </c>
      <c r="B46" s="2" t="s">
        <v>618</v>
      </c>
      <c r="C46" s="12">
        <v>11324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11324</v>
      </c>
      <c r="P46" s="12">
        <v>0</v>
      </c>
      <c r="Q46" s="12">
        <v>0</v>
      </c>
      <c r="R46" s="12">
        <v>1324</v>
      </c>
      <c r="S46" s="12">
        <v>1324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1324</v>
      </c>
      <c r="AA46" s="12">
        <v>10000</v>
      </c>
      <c r="AB46" s="12">
        <v>0</v>
      </c>
      <c r="AC46" s="12">
        <v>0</v>
      </c>
    </row>
    <row r="47" spans="1:29" x14ac:dyDescent="0.25">
      <c r="A47" s="21">
        <v>3070</v>
      </c>
      <c r="B47" s="2" t="s">
        <v>619</v>
      </c>
      <c r="C47" s="12">
        <v>3848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3848</v>
      </c>
      <c r="P47" s="13">
        <v>-378</v>
      </c>
      <c r="Q47" s="13">
        <v>-154</v>
      </c>
      <c r="R47" s="12">
        <v>224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-154</v>
      </c>
      <c r="AA47" s="12">
        <v>4002</v>
      </c>
      <c r="AB47" s="12">
        <v>0</v>
      </c>
      <c r="AC47" s="12">
        <v>0</v>
      </c>
    </row>
    <row r="48" spans="1:29" x14ac:dyDescent="0.25">
      <c r="A48" s="11" t="s">
        <v>90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x14ac:dyDescent="0.25">
      <c r="A49" s="21">
        <v>3035</v>
      </c>
      <c r="B49" s="2" t="s">
        <v>620</v>
      </c>
      <c r="C49" s="12">
        <v>6780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6780</v>
      </c>
      <c r="P49" s="13">
        <v>-250</v>
      </c>
      <c r="Q49" s="12">
        <v>0</v>
      </c>
      <c r="R49" s="12">
        <v>530</v>
      </c>
      <c r="S49" s="12">
        <v>280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280</v>
      </c>
      <c r="AA49" s="12">
        <v>6500</v>
      </c>
      <c r="AB49" s="12">
        <v>0</v>
      </c>
      <c r="AC49" s="12">
        <v>0</v>
      </c>
    </row>
    <row r="50" spans="1:29" x14ac:dyDescent="0.25">
      <c r="A50" s="21">
        <v>3072</v>
      </c>
      <c r="B50" s="2" t="s">
        <v>621</v>
      </c>
      <c r="C50" s="12">
        <v>5242</v>
      </c>
      <c r="D50" s="12">
        <v>2300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7542</v>
      </c>
      <c r="P50" s="13">
        <v>-125</v>
      </c>
      <c r="Q50" s="12">
        <v>0</v>
      </c>
      <c r="R50" s="12">
        <v>551</v>
      </c>
      <c r="S50" s="12">
        <v>426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426</v>
      </c>
      <c r="AA50" s="12">
        <v>7116</v>
      </c>
      <c r="AB50" s="12">
        <v>0</v>
      </c>
      <c r="AC50" s="12">
        <v>0</v>
      </c>
    </row>
    <row r="51" spans="1:29" x14ac:dyDescent="0.25">
      <c r="A51" s="11" t="s">
        <v>93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x14ac:dyDescent="0.25">
      <c r="A52" s="21">
        <v>3036</v>
      </c>
      <c r="B52" s="2" t="s">
        <v>622</v>
      </c>
      <c r="C52" s="12">
        <v>6780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6780</v>
      </c>
      <c r="P52" s="13">
        <v>-250</v>
      </c>
      <c r="Q52" s="12">
        <v>0</v>
      </c>
      <c r="R52" s="12">
        <v>530</v>
      </c>
      <c r="S52" s="12">
        <v>280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280</v>
      </c>
      <c r="AA52" s="12">
        <v>6500</v>
      </c>
      <c r="AB52" s="12">
        <v>0</v>
      </c>
      <c r="AC52" s="12">
        <v>0</v>
      </c>
    </row>
    <row r="53" spans="1:29" x14ac:dyDescent="0.25">
      <c r="A53" s="11" t="s">
        <v>100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x14ac:dyDescent="0.25">
      <c r="A54" s="21">
        <v>3037</v>
      </c>
      <c r="B54" s="2" t="s">
        <v>623</v>
      </c>
      <c r="C54" s="12">
        <v>6218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6218</v>
      </c>
      <c r="P54" s="13">
        <v>-250</v>
      </c>
      <c r="Q54" s="12">
        <v>0</v>
      </c>
      <c r="R54" s="12">
        <v>468</v>
      </c>
      <c r="S54" s="12">
        <v>218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2218</v>
      </c>
      <c r="AA54" s="12">
        <v>4000</v>
      </c>
      <c r="AB54" s="12">
        <v>0</v>
      </c>
      <c r="AC54" s="12">
        <v>0</v>
      </c>
    </row>
    <row r="55" spans="1:29" x14ac:dyDescent="0.25">
      <c r="A55" s="11" t="s">
        <v>105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x14ac:dyDescent="0.25">
      <c r="A56" s="21">
        <v>3038</v>
      </c>
      <c r="B56" s="2" t="s">
        <v>624</v>
      </c>
      <c r="C56" s="12">
        <v>6218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6218</v>
      </c>
      <c r="P56" s="13">
        <v>-250</v>
      </c>
      <c r="Q56" s="12">
        <v>0</v>
      </c>
      <c r="R56" s="12">
        <v>468</v>
      </c>
      <c r="S56" s="12">
        <v>218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218</v>
      </c>
      <c r="AA56" s="12">
        <v>6000</v>
      </c>
      <c r="AB56" s="12">
        <v>0</v>
      </c>
      <c r="AC56" s="12">
        <v>0</v>
      </c>
    </row>
    <row r="57" spans="1:29" x14ac:dyDescent="0.25">
      <c r="A57" s="11" t="s">
        <v>110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x14ac:dyDescent="0.25">
      <c r="A58" s="21">
        <v>3039</v>
      </c>
      <c r="B58" s="2" t="s">
        <v>625</v>
      </c>
      <c r="C58" s="12">
        <v>6218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6218</v>
      </c>
      <c r="P58" s="13">
        <v>-250</v>
      </c>
      <c r="Q58" s="12">
        <v>0</v>
      </c>
      <c r="R58" s="12">
        <v>468</v>
      </c>
      <c r="S58" s="12">
        <v>218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218</v>
      </c>
      <c r="AA58" s="12">
        <v>6000</v>
      </c>
      <c r="AB58" s="12">
        <v>0</v>
      </c>
      <c r="AC58" s="12">
        <v>0</v>
      </c>
    </row>
    <row r="59" spans="1:29" x14ac:dyDescent="0.25">
      <c r="A59" s="11" t="s">
        <v>115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x14ac:dyDescent="0.25">
      <c r="A60" s="21">
        <v>3040</v>
      </c>
      <c r="B60" s="2" t="s">
        <v>626</v>
      </c>
      <c r="C60" s="12">
        <v>6218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6218</v>
      </c>
      <c r="P60" s="13">
        <v>-250</v>
      </c>
      <c r="Q60" s="12">
        <v>0</v>
      </c>
      <c r="R60" s="12">
        <v>468</v>
      </c>
      <c r="S60" s="12">
        <v>218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218</v>
      </c>
      <c r="AA60" s="12">
        <v>6000</v>
      </c>
      <c r="AB60" s="12">
        <v>0</v>
      </c>
      <c r="AC60" s="12">
        <v>0</v>
      </c>
    </row>
    <row r="61" spans="1:29" x14ac:dyDescent="0.25">
      <c r="A61" s="11" t="s">
        <v>627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x14ac:dyDescent="0.25">
      <c r="A62" s="21">
        <v>3041</v>
      </c>
      <c r="B62" s="2" t="s">
        <v>628</v>
      </c>
      <c r="C62" s="12">
        <v>6218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6218</v>
      </c>
      <c r="P62" s="13">
        <v>-250</v>
      </c>
      <c r="Q62" s="12">
        <v>0</v>
      </c>
      <c r="R62" s="12">
        <v>468</v>
      </c>
      <c r="S62" s="12">
        <v>218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218</v>
      </c>
      <c r="AA62" s="12">
        <v>6000</v>
      </c>
      <c r="AB62" s="12">
        <v>0</v>
      </c>
      <c r="AC62" s="12">
        <v>0</v>
      </c>
    </row>
    <row r="63" spans="1:29" x14ac:dyDescent="0.25">
      <c r="A63" s="11" t="s">
        <v>118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x14ac:dyDescent="0.25">
      <c r="A64" s="21">
        <v>3042</v>
      </c>
      <c r="B64" s="2" t="s">
        <v>629</v>
      </c>
      <c r="C64" s="12">
        <v>6218</v>
      </c>
      <c r="D64" s="12">
        <v>2211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8429</v>
      </c>
      <c r="P64" s="13">
        <v>-125</v>
      </c>
      <c r="Q64" s="12">
        <v>0</v>
      </c>
      <c r="R64" s="12">
        <v>703</v>
      </c>
      <c r="S64" s="12">
        <v>578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578</v>
      </c>
      <c r="AA64" s="12">
        <v>7851</v>
      </c>
      <c r="AB64" s="12">
        <v>0</v>
      </c>
      <c r="AC64" s="12">
        <v>0</v>
      </c>
    </row>
    <row r="65" spans="1:29" x14ac:dyDescent="0.25">
      <c r="A65" s="11" t="s">
        <v>121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x14ac:dyDescent="0.25">
      <c r="A66" s="21">
        <v>3004</v>
      </c>
      <c r="B66" s="2" t="s">
        <v>630</v>
      </c>
      <c r="C66" s="12">
        <v>10058</v>
      </c>
      <c r="D66" s="12">
        <v>2906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12964</v>
      </c>
      <c r="P66" s="12">
        <v>0</v>
      </c>
      <c r="Q66" s="12">
        <v>0</v>
      </c>
      <c r="R66" s="12">
        <v>1536</v>
      </c>
      <c r="S66" s="12">
        <v>1536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1536</v>
      </c>
      <c r="AA66" s="12">
        <v>11428</v>
      </c>
      <c r="AB66" s="12">
        <v>0</v>
      </c>
      <c r="AC66" s="12">
        <v>0</v>
      </c>
    </row>
    <row r="67" spans="1:29" x14ac:dyDescent="0.25">
      <c r="A67" s="11" t="s">
        <v>631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x14ac:dyDescent="0.25">
      <c r="A68" s="21">
        <v>3064</v>
      </c>
      <c r="B68" s="2" t="s">
        <v>632</v>
      </c>
      <c r="C68" s="12">
        <v>7640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7640</v>
      </c>
      <c r="P68" s="12">
        <v>0</v>
      </c>
      <c r="Q68" s="12">
        <v>0</v>
      </c>
      <c r="R68" s="12">
        <v>640</v>
      </c>
      <c r="S68" s="12">
        <v>640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640</v>
      </c>
      <c r="AA68" s="12">
        <v>7000</v>
      </c>
      <c r="AB68" s="12">
        <v>0</v>
      </c>
      <c r="AC68" s="12">
        <v>0</v>
      </c>
    </row>
    <row r="69" spans="1:29" x14ac:dyDescent="0.25">
      <c r="A69" s="11" t="s">
        <v>137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x14ac:dyDescent="0.25">
      <c r="A70" s="21">
        <v>3006</v>
      </c>
      <c r="B70" s="2" t="s">
        <v>459</v>
      </c>
      <c r="C70" s="12">
        <v>13868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13868</v>
      </c>
      <c r="P70" s="12">
        <v>0</v>
      </c>
      <c r="Q70" s="12">
        <v>0</v>
      </c>
      <c r="R70" s="12">
        <v>1868</v>
      </c>
      <c r="S70" s="12">
        <v>1868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1868</v>
      </c>
      <c r="AA70" s="12">
        <v>12000</v>
      </c>
      <c r="AB70" s="12">
        <v>0</v>
      </c>
      <c r="AC70" s="12">
        <v>0</v>
      </c>
    </row>
    <row r="71" spans="1:29" x14ac:dyDescent="0.25">
      <c r="A71" s="21">
        <v>3071</v>
      </c>
      <c r="B71" s="2" t="s">
        <v>633</v>
      </c>
      <c r="C71" s="12">
        <v>9570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9570</v>
      </c>
      <c r="P71" s="12">
        <v>0</v>
      </c>
      <c r="Q71" s="12">
        <v>0</v>
      </c>
      <c r="R71" s="12">
        <v>970</v>
      </c>
      <c r="S71" s="12">
        <v>970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970</v>
      </c>
      <c r="AA71" s="12">
        <v>8600</v>
      </c>
      <c r="AB71" s="12">
        <v>0</v>
      </c>
      <c r="AC71" s="12">
        <v>0</v>
      </c>
    </row>
    <row r="72" spans="1:29" x14ac:dyDescent="0.25">
      <c r="A72" s="11" t="s">
        <v>634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x14ac:dyDescent="0.25">
      <c r="A73" s="21">
        <v>3007</v>
      </c>
      <c r="B73" s="2" t="s">
        <v>635</v>
      </c>
      <c r="C73" s="12">
        <v>11324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11324</v>
      </c>
      <c r="P73" s="12">
        <v>0</v>
      </c>
      <c r="Q73" s="12">
        <v>0</v>
      </c>
      <c r="R73" s="12">
        <v>1324</v>
      </c>
      <c r="S73" s="12">
        <v>1324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1324</v>
      </c>
      <c r="AA73" s="12">
        <v>10000</v>
      </c>
      <c r="AB73" s="12">
        <v>0</v>
      </c>
      <c r="AC73" s="12">
        <v>0</v>
      </c>
    </row>
    <row r="74" spans="1:29" x14ac:dyDescent="0.25">
      <c r="A74" s="21">
        <v>3069</v>
      </c>
      <c r="B74" s="2" t="s">
        <v>636</v>
      </c>
      <c r="C74" s="12">
        <v>10994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10994</v>
      </c>
      <c r="P74" s="12">
        <v>0</v>
      </c>
      <c r="Q74" s="12">
        <v>0</v>
      </c>
      <c r="R74" s="12">
        <v>1254</v>
      </c>
      <c r="S74" s="12">
        <v>1254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1254</v>
      </c>
      <c r="AA74" s="12">
        <v>9740</v>
      </c>
      <c r="AB74" s="12">
        <v>0</v>
      </c>
      <c r="AC74" s="12">
        <v>0</v>
      </c>
    </row>
    <row r="75" spans="1:29" x14ac:dyDescent="0.25">
      <c r="A75" s="11" t="s">
        <v>147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x14ac:dyDescent="0.25">
      <c r="A76" s="21">
        <v>3008</v>
      </c>
      <c r="B76" s="2" t="s">
        <v>637</v>
      </c>
      <c r="C76" s="12">
        <v>13868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13868</v>
      </c>
      <c r="P76" s="12">
        <v>0</v>
      </c>
      <c r="Q76" s="12">
        <v>0</v>
      </c>
      <c r="R76" s="12">
        <v>1868</v>
      </c>
      <c r="S76" s="12">
        <v>1868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1868</v>
      </c>
      <c r="AA76" s="12">
        <v>12000</v>
      </c>
      <c r="AB76" s="12">
        <v>0</v>
      </c>
      <c r="AC76" s="12">
        <v>0</v>
      </c>
    </row>
    <row r="77" spans="1:29" x14ac:dyDescent="0.25">
      <c r="A77" s="11" t="s">
        <v>156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x14ac:dyDescent="0.25">
      <c r="A78" s="21">
        <v>4001</v>
      </c>
      <c r="B78" s="2" t="s">
        <v>638</v>
      </c>
      <c r="C78" s="12">
        <v>30678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30678</v>
      </c>
      <c r="P78" s="12">
        <v>0</v>
      </c>
      <c r="Q78" s="12">
        <v>0</v>
      </c>
      <c r="R78" s="12">
        <v>5678</v>
      </c>
      <c r="S78" s="12">
        <v>5678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5678</v>
      </c>
      <c r="AA78" s="12">
        <v>25000</v>
      </c>
      <c r="AB78" s="12">
        <v>0</v>
      </c>
      <c r="AC78" s="12">
        <v>0</v>
      </c>
    </row>
    <row r="79" spans="1:29" x14ac:dyDescent="0.25">
      <c r="A79" s="21">
        <v>4060</v>
      </c>
      <c r="B79" s="2" t="s">
        <v>639</v>
      </c>
      <c r="C79" s="12">
        <v>9326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9326</v>
      </c>
      <c r="P79" s="12">
        <v>0</v>
      </c>
      <c r="Q79" s="12">
        <v>0</v>
      </c>
      <c r="R79" s="12">
        <v>926</v>
      </c>
      <c r="S79" s="12">
        <v>926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926</v>
      </c>
      <c r="AA79" s="12">
        <v>8400</v>
      </c>
      <c r="AB79" s="12">
        <v>0</v>
      </c>
      <c r="AC79" s="12">
        <v>0</v>
      </c>
    </row>
    <row r="80" spans="1:29" x14ac:dyDescent="0.25">
      <c r="A80" s="11" t="s">
        <v>165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x14ac:dyDescent="0.25">
      <c r="A81" s="21">
        <v>4061</v>
      </c>
      <c r="B81" s="2" t="s">
        <v>640</v>
      </c>
      <c r="C81" s="12">
        <v>13868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13868</v>
      </c>
      <c r="P81" s="12">
        <v>0</v>
      </c>
      <c r="Q81" s="12">
        <v>0</v>
      </c>
      <c r="R81" s="12">
        <v>1868</v>
      </c>
      <c r="S81" s="12">
        <v>1868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1868</v>
      </c>
      <c r="AA81" s="12">
        <v>12000</v>
      </c>
      <c r="AB81" s="12">
        <v>0</v>
      </c>
      <c r="AC81" s="12">
        <v>0</v>
      </c>
    </row>
    <row r="82" spans="1:29" x14ac:dyDescent="0.25">
      <c r="A82" s="11" t="s">
        <v>641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x14ac:dyDescent="0.25">
      <c r="A83" s="21">
        <v>4062</v>
      </c>
      <c r="B83" s="2" t="s">
        <v>642</v>
      </c>
      <c r="C83" s="12">
        <v>8840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8840</v>
      </c>
      <c r="P83" s="12">
        <v>0</v>
      </c>
      <c r="Q83" s="12">
        <v>0</v>
      </c>
      <c r="R83" s="12">
        <v>840</v>
      </c>
      <c r="S83" s="12">
        <v>840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840</v>
      </c>
      <c r="AA83" s="12">
        <v>8000</v>
      </c>
      <c r="AB83" s="12">
        <v>0</v>
      </c>
      <c r="AC83" s="12">
        <v>0</v>
      </c>
    </row>
    <row r="84" spans="1:29" x14ac:dyDescent="0.25">
      <c r="A84" s="11" t="s">
        <v>643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x14ac:dyDescent="0.25">
      <c r="A85" s="21">
        <v>4003</v>
      </c>
      <c r="B85" s="2" t="s">
        <v>644</v>
      </c>
      <c r="C85" s="12">
        <v>11324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11324</v>
      </c>
      <c r="P85" s="12">
        <v>0</v>
      </c>
      <c r="Q85" s="12">
        <v>0</v>
      </c>
      <c r="R85" s="12">
        <v>1324</v>
      </c>
      <c r="S85" s="12">
        <v>1324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1324</v>
      </c>
      <c r="AA85" s="12">
        <v>10000</v>
      </c>
      <c r="AB85" s="12">
        <v>0</v>
      </c>
      <c r="AC85" s="12">
        <v>0</v>
      </c>
    </row>
    <row r="86" spans="1:29" x14ac:dyDescent="0.25">
      <c r="A86" s="11" t="s">
        <v>175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x14ac:dyDescent="0.25">
      <c r="A87" s="21">
        <v>5001</v>
      </c>
      <c r="B87" s="2" t="s">
        <v>645</v>
      </c>
      <c r="C87" s="12">
        <v>34814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34814</v>
      </c>
      <c r="P87" s="12">
        <v>0</v>
      </c>
      <c r="Q87" s="12">
        <v>0</v>
      </c>
      <c r="R87" s="12">
        <v>6814</v>
      </c>
      <c r="S87" s="12">
        <v>6814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6814</v>
      </c>
      <c r="AA87" s="12">
        <v>28000</v>
      </c>
      <c r="AB87" s="12">
        <v>0</v>
      </c>
      <c r="AC87" s="12">
        <v>0</v>
      </c>
    </row>
    <row r="88" spans="1:29" x14ac:dyDescent="0.25">
      <c r="A88" s="21">
        <v>5064</v>
      </c>
      <c r="B88" s="2" t="s">
        <v>646</v>
      </c>
      <c r="C88" s="12">
        <v>4408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4408</v>
      </c>
      <c r="P88" s="13">
        <v>-350</v>
      </c>
      <c r="Q88" s="13">
        <v>-78</v>
      </c>
      <c r="R88" s="12">
        <v>272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-78</v>
      </c>
      <c r="AA88" s="12">
        <v>4486</v>
      </c>
      <c r="AB88" s="12">
        <v>0</v>
      </c>
      <c r="AC88" s="12">
        <v>0</v>
      </c>
    </row>
    <row r="89" spans="1:29" x14ac:dyDescent="0.25">
      <c r="A89" s="21">
        <v>5065</v>
      </c>
      <c r="B89" s="2" t="s">
        <v>647</v>
      </c>
      <c r="C89" s="12">
        <v>6218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6218</v>
      </c>
      <c r="P89" s="13">
        <v>-250</v>
      </c>
      <c r="Q89" s="12">
        <v>0</v>
      </c>
      <c r="R89" s="12">
        <v>468</v>
      </c>
      <c r="S89" s="12">
        <v>218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218</v>
      </c>
      <c r="AA89" s="12">
        <v>6000</v>
      </c>
      <c r="AB89" s="12">
        <v>0</v>
      </c>
      <c r="AC89" s="12">
        <v>0</v>
      </c>
    </row>
    <row r="90" spans="1:29" x14ac:dyDescent="0.25">
      <c r="A90" s="11" t="s">
        <v>648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x14ac:dyDescent="0.25">
      <c r="A91" s="21">
        <v>5045</v>
      </c>
      <c r="B91" s="2" t="s">
        <v>649</v>
      </c>
      <c r="C91" s="12">
        <v>17682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17682</v>
      </c>
      <c r="P91" s="12">
        <v>0</v>
      </c>
      <c r="Q91" s="12">
        <v>0</v>
      </c>
      <c r="R91" s="12">
        <v>2682</v>
      </c>
      <c r="S91" s="12">
        <v>2682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2682</v>
      </c>
      <c r="AA91" s="12">
        <v>15000</v>
      </c>
      <c r="AB91" s="12">
        <v>0</v>
      </c>
      <c r="AC91" s="12">
        <v>0</v>
      </c>
    </row>
    <row r="92" spans="1:29" x14ac:dyDescent="0.25">
      <c r="A92" s="21">
        <v>8025</v>
      </c>
      <c r="B92" s="2" t="s">
        <v>650</v>
      </c>
      <c r="C92" s="12">
        <v>10058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10058</v>
      </c>
      <c r="P92" s="12">
        <v>0</v>
      </c>
      <c r="Q92" s="12">
        <v>0</v>
      </c>
      <c r="R92" s="12">
        <v>1058</v>
      </c>
      <c r="S92" s="12">
        <v>1058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1058</v>
      </c>
      <c r="AA92" s="12">
        <v>9000</v>
      </c>
      <c r="AB92" s="12">
        <v>0</v>
      </c>
      <c r="AC92" s="12">
        <v>0</v>
      </c>
    </row>
    <row r="93" spans="1:29" x14ac:dyDescent="0.25">
      <c r="A93" s="11" t="s">
        <v>651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x14ac:dyDescent="0.25">
      <c r="A94" s="21">
        <v>5041</v>
      </c>
      <c r="B94" s="2" t="s">
        <v>652</v>
      </c>
      <c r="C94" s="12">
        <v>18954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18954</v>
      </c>
      <c r="P94" s="12">
        <v>0</v>
      </c>
      <c r="Q94" s="12">
        <v>0</v>
      </c>
      <c r="R94" s="12">
        <v>2954</v>
      </c>
      <c r="S94" s="12">
        <v>2954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2954</v>
      </c>
      <c r="AA94" s="12">
        <v>16000</v>
      </c>
      <c r="AB94" s="12">
        <v>0</v>
      </c>
      <c r="AC94" s="12">
        <v>0</v>
      </c>
    </row>
    <row r="95" spans="1:29" x14ac:dyDescent="0.25">
      <c r="A95" s="21">
        <v>5042</v>
      </c>
      <c r="B95" s="2" t="s">
        <v>653</v>
      </c>
      <c r="C95" s="12">
        <v>8840</v>
      </c>
      <c r="D95" s="12">
        <v>1473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10313</v>
      </c>
      <c r="P95" s="12">
        <v>0</v>
      </c>
      <c r="Q95" s="12">
        <v>0</v>
      </c>
      <c r="R95" s="12">
        <v>1051</v>
      </c>
      <c r="S95" s="12">
        <v>1051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1051</v>
      </c>
      <c r="AA95" s="12">
        <v>9262</v>
      </c>
      <c r="AB95" s="12">
        <v>0</v>
      </c>
      <c r="AC95" s="12">
        <v>0</v>
      </c>
    </row>
    <row r="96" spans="1:29" x14ac:dyDescent="0.25">
      <c r="A96" s="21">
        <v>5043</v>
      </c>
      <c r="B96" s="2" t="s">
        <v>654</v>
      </c>
      <c r="C96" s="12">
        <v>8840</v>
      </c>
      <c r="D96" s="12">
        <v>1473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10313</v>
      </c>
      <c r="P96" s="12">
        <v>0</v>
      </c>
      <c r="Q96" s="12">
        <v>0</v>
      </c>
      <c r="R96" s="12">
        <v>1051</v>
      </c>
      <c r="S96" s="12">
        <v>1051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2051</v>
      </c>
      <c r="AA96" s="12">
        <v>8262</v>
      </c>
      <c r="AB96" s="12">
        <v>0</v>
      </c>
      <c r="AC96" s="12">
        <v>0</v>
      </c>
    </row>
    <row r="97" spans="1:29" x14ac:dyDescent="0.25">
      <c r="A97" s="21">
        <v>5044</v>
      </c>
      <c r="B97" s="2" t="s">
        <v>655</v>
      </c>
      <c r="C97" s="12">
        <v>8840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8840</v>
      </c>
      <c r="P97" s="12">
        <v>0</v>
      </c>
      <c r="Q97" s="12">
        <v>0</v>
      </c>
      <c r="R97" s="12">
        <v>840</v>
      </c>
      <c r="S97" s="12">
        <v>840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840</v>
      </c>
      <c r="AA97" s="12">
        <v>8000</v>
      </c>
      <c r="AB97" s="12">
        <v>0</v>
      </c>
      <c r="AC97" s="12">
        <v>0</v>
      </c>
    </row>
    <row r="98" spans="1:29" x14ac:dyDescent="0.25">
      <c r="A98" s="21">
        <v>5066</v>
      </c>
      <c r="B98" s="2" t="s">
        <v>656</v>
      </c>
      <c r="C98" s="12">
        <v>3836</v>
      </c>
      <c r="D98" s="12">
        <v>192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4028</v>
      </c>
      <c r="P98" s="13">
        <v>-378</v>
      </c>
      <c r="Q98" s="13">
        <v>-147</v>
      </c>
      <c r="R98" s="12">
        <v>231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-147</v>
      </c>
      <c r="AA98" s="12">
        <v>4175</v>
      </c>
      <c r="AB98" s="12">
        <v>0</v>
      </c>
      <c r="AC98" s="12">
        <v>0</v>
      </c>
    </row>
    <row r="99" spans="1:29" x14ac:dyDescent="0.25">
      <c r="A99" s="11" t="s">
        <v>657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x14ac:dyDescent="0.25">
      <c r="A100" s="21">
        <v>5002</v>
      </c>
      <c r="B100" s="2" t="s">
        <v>658</v>
      </c>
      <c r="C100" s="12">
        <v>16410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16410</v>
      </c>
      <c r="P100" s="12">
        <v>0</v>
      </c>
      <c r="Q100" s="12">
        <v>0</v>
      </c>
      <c r="R100" s="12">
        <v>2410</v>
      </c>
      <c r="S100" s="12">
        <v>2410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4910</v>
      </c>
      <c r="AA100" s="12">
        <v>11500</v>
      </c>
      <c r="AB100" s="12">
        <v>0</v>
      </c>
      <c r="AC100" s="12">
        <v>0</v>
      </c>
    </row>
    <row r="101" spans="1:29" x14ac:dyDescent="0.25">
      <c r="A101" s="11" t="s">
        <v>197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x14ac:dyDescent="0.25">
      <c r="A102" s="21">
        <v>5003</v>
      </c>
      <c r="B102" s="2" t="s">
        <v>659</v>
      </c>
      <c r="C102" s="12">
        <v>20226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20226</v>
      </c>
      <c r="P102" s="12">
        <v>0</v>
      </c>
      <c r="Q102" s="12">
        <v>0</v>
      </c>
      <c r="R102" s="12">
        <v>3226</v>
      </c>
      <c r="S102" s="12">
        <v>3226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3226</v>
      </c>
      <c r="AA102" s="12">
        <v>17000</v>
      </c>
      <c r="AB102" s="12">
        <v>0</v>
      </c>
      <c r="AC102" s="12">
        <v>0</v>
      </c>
    </row>
    <row r="103" spans="1:29" x14ac:dyDescent="0.25">
      <c r="A103" s="21">
        <v>5046</v>
      </c>
      <c r="B103" s="2" t="s">
        <v>660</v>
      </c>
      <c r="C103" s="12">
        <v>17046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17046</v>
      </c>
      <c r="P103" s="12">
        <v>0</v>
      </c>
      <c r="Q103" s="12">
        <v>0</v>
      </c>
      <c r="R103" s="12">
        <v>2546</v>
      </c>
      <c r="S103" s="12">
        <v>2546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2546</v>
      </c>
      <c r="AA103" s="12">
        <v>14500</v>
      </c>
      <c r="AB103" s="12">
        <v>0</v>
      </c>
      <c r="AC103" s="12">
        <v>0</v>
      </c>
    </row>
    <row r="104" spans="1:29" x14ac:dyDescent="0.25">
      <c r="A104" s="21">
        <v>5047</v>
      </c>
      <c r="B104" s="2" t="s">
        <v>661</v>
      </c>
      <c r="C104" s="12">
        <v>17682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17682</v>
      </c>
      <c r="P104" s="12">
        <v>0</v>
      </c>
      <c r="Q104" s="12">
        <v>0</v>
      </c>
      <c r="R104" s="12">
        <v>2682</v>
      </c>
      <c r="S104" s="12">
        <v>2682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2682</v>
      </c>
      <c r="AA104" s="12">
        <v>15000</v>
      </c>
      <c r="AB104" s="12">
        <v>0</v>
      </c>
      <c r="AC104" s="12">
        <v>0</v>
      </c>
    </row>
    <row r="105" spans="1:29" x14ac:dyDescent="0.25">
      <c r="A105" s="21">
        <v>5048</v>
      </c>
      <c r="B105" s="2" t="s">
        <v>662</v>
      </c>
      <c r="C105" s="12">
        <v>7640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7640</v>
      </c>
      <c r="P105" s="12">
        <v>0</v>
      </c>
      <c r="Q105" s="12">
        <v>0</v>
      </c>
      <c r="R105" s="12">
        <v>640</v>
      </c>
      <c r="S105" s="12">
        <v>640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640</v>
      </c>
      <c r="AA105" s="12">
        <v>7000</v>
      </c>
      <c r="AB105" s="12">
        <v>0</v>
      </c>
      <c r="AC105" s="12">
        <v>0</v>
      </c>
    </row>
    <row r="106" spans="1:29" x14ac:dyDescent="0.25">
      <c r="A106" s="11" t="s">
        <v>663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x14ac:dyDescent="0.25">
      <c r="A107" s="21">
        <v>5004</v>
      </c>
      <c r="B107" s="2" t="s">
        <v>664</v>
      </c>
      <c r="C107" s="12">
        <v>10688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10688</v>
      </c>
      <c r="P107" s="12">
        <v>0</v>
      </c>
      <c r="Q107" s="12">
        <v>0</v>
      </c>
      <c r="R107" s="12">
        <v>1188</v>
      </c>
      <c r="S107" s="12">
        <v>1188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1188</v>
      </c>
      <c r="AA107" s="12">
        <v>9500</v>
      </c>
      <c r="AB107" s="12">
        <v>0</v>
      </c>
      <c r="AC107" s="12">
        <v>0</v>
      </c>
    </row>
    <row r="108" spans="1:29" x14ac:dyDescent="0.25">
      <c r="A108" s="11" t="s">
        <v>205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x14ac:dyDescent="0.25">
      <c r="A109" s="21">
        <v>5055</v>
      </c>
      <c r="B109" s="2" t="s">
        <v>665</v>
      </c>
      <c r="C109" s="12">
        <v>15140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15140</v>
      </c>
      <c r="P109" s="12">
        <v>0</v>
      </c>
      <c r="Q109" s="12">
        <v>0</v>
      </c>
      <c r="R109" s="12">
        <v>2140</v>
      </c>
      <c r="S109" s="12">
        <v>2140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2140</v>
      </c>
      <c r="AA109" s="12">
        <v>13000</v>
      </c>
      <c r="AB109" s="12">
        <v>0</v>
      </c>
      <c r="AC109" s="12">
        <v>0</v>
      </c>
    </row>
    <row r="110" spans="1:29" x14ac:dyDescent="0.25">
      <c r="A110" s="21">
        <v>5056</v>
      </c>
      <c r="B110" s="2" t="s">
        <v>666</v>
      </c>
      <c r="C110" s="12">
        <v>8840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8840</v>
      </c>
      <c r="P110" s="12">
        <v>0</v>
      </c>
      <c r="Q110" s="12">
        <v>0</v>
      </c>
      <c r="R110" s="12">
        <v>840</v>
      </c>
      <c r="S110" s="12">
        <v>840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840</v>
      </c>
      <c r="AA110" s="12">
        <v>8000</v>
      </c>
      <c r="AB110" s="12">
        <v>0</v>
      </c>
      <c r="AC110" s="12">
        <v>0</v>
      </c>
    </row>
    <row r="111" spans="1:29" x14ac:dyDescent="0.25">
      <c r="A111" s="21">
        <v>5057</v>
      </c>
      <c r="B111" s="2" t="s">
        <v>667</v>
      </c>
      <c r="C111" s="12">
        <v>8840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8840</v>
      </c>
      <c r="P111" s="12">
        <v>0</v>
      </c>
      <c r="Q111" s="12">
        <v>0</v>
      </c>
      <c r="R111" s="12">
        <v>840</v>
      </c>
      <c r="S111" s="12">
        <v>840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840</v>
      </c>
      <c r="AA111" s="12">
        <v>8000</v>
      </c>
      <c r="AB111" s="12">
        <v>0</v>
      </c>
      <c r="AC111" s="12">
        <v>0</v>
      </c>
    </row>
    <row r="112" spans="1:29" x14ac:dyDescent="0.25">
      <c r="A112" s="21">
        <v>5058</v>
      </c>
      <c r="B112" s="2" t="s">
        <v>668</v>
      </c>
      <c r="C112" s="12">
        <v>7640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7640</v>
      </c>
      <c r="P112" s="12">
        <v>0</v>
      </c>
      <c r="Q112" s="12">
        <v>0</v>
      </c>
      <c r="R112" s="12">
        <v>640</v>
      </c>
      <c r="S112" s="12">
        <v>640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640</v>
      </c>
      <c r="AA112" s="12">
        <v>7000</v>
      </c>
      <c r="AB112" s="12">
        <v>0</v>
      </c>
      <c r="AC112" s="12">
        <v>0</v>
      </c>
    </row>
    <row r="113" spans="1:29" x14ac:dyDescent="0.25">
      <c r="A113" s="21">
        <v>5059</v>
      </c>
      <c r="B113" s="2" t="s">
        <v>669</v>
      </c>
      <c r="C113" s="12">
        <v>7004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7004</v>
      </c>
      <c r="P113" s="13">
        <v>-250</v>
      </c>
      <c r="Q113" s="12">
        <v>0</v>
      </c>
      <c r="R113" s="12">
        <v>554</v>
      </c>
      <c r="S113" s="12">
        <v>304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304</v>
      </c>
      <c r="AA113" s="12">
        <v>6700</v>
      </c>
      <c r="AB113" s="12">
        <v>0</v>
      </c>
      <c r="AC113" s="12">
        <v>0</v>
      </c>
    </row>
    <row r="114" spans="1:29" x14ac:dyDescent="0.25">
      <c r="A114" s="21">
        <v>5060</v>
      </c>
      <c r="B114" s="2" t="s">
        <v>670</v>
      </c>
      <c r="C114" s="12">
        <v>7878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7878</v>
      </c>
      <c r="P114" s="12">
        <v>0</v>
      </c>
      <c r="Q114" s="12">
        <v>0</v>
      </c>
      <c r="R114" s="12">
        <v>678</v>
      </c>
      <c r="S114" s="12">
        <v>678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678</v>
      </c>
      <c r="AA114" s="12">
        <v>7200</v>
      </c>
      <c r="AB114" s="12">
        <v>0</v>
      </c>
      <c r="AC114" s="12">
        <v>0</v>
      </c>
    </row>
    <row r="115" spans="1:29" x14ac:dyDescent="0.25">
      <c r="A115" s="21">
        <v>5061</v>
      </c>
      <c r="B115" s="2" t="s">
        <v>671</v>
      </c>
      <c r="C115" s="12">
        <v>7004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7004</v>
      </c>
      <c r="P115" s="13">
        <v>-250</v>
      </c>
      <c r="Q115" s="12">
        <v>0</v>
      </c>
      <c r="R115" s="12">
        <v>554</v>
      </c>
      <c r="S115" s="12">
        <v>304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304</v>
      </c>
      <c r="AA115" s="12">
        <v>6700</v>
      </c>
      <c r="AB115" s="12">
        <v>0</v>
      </c>
      <c r="AC115" s="12">
        <v>0</v>
      </c>
    </row>
    <row r="116" spans="1:29" x14ac:dyDescent="0.25">
      <c r="A116" s="21">
        <v>5062</v>
      </c>
      <c r="B116" s="2" t="s">
        <v>672</v>
      </c>
      <c r="C116" s="12">
        <v>7640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7640</v>
      </c>
      <c r="P116" s="12">
        <v>0</v>
      </c>
      <c r="Q116" s="12">
        <v>0</v>
      </c>
      <c r="R116" s="12">
        <v>640</v>
      </c>
      <c r="S116" s="12">
        <v>640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640</v>
      </c>
      <c r="AA116" s="12">
        <v>7000</v>
      </c>
      <c r="AB116" s="12">
        <v>0</v>
      </c>
      <c r="AC116" s="12">
        <v>0</v>
      </c>
    </row>
    <row r="117" spans="1:29" x14ac:dyDescent="0.25">
      <c r="A117" s="21">
        <v>5067</v>
      </c>
      <c r="B117" s="2" t="s">
        <v>673</v>
      </c>
      <c r="C117" s="12">
        <v>10058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10058</v>
      </c>
      <c r="P117" s="12">
        <v>0</v>
      </c>
      <c r="Q117" s="12">
        <v>0</v>
      </c>
      <c r="R117" s="12">
        <v>1058</v>
      </c>
      <c r="S117" s="12">
        <v>1058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1058</v>
      </c>
      <c r="AA117" s="12">
        <v>9000</v>
      </c>
      <c r="AB117" s="12">
        <v>0</v>
      </c>
      <c r="AC117" s="12">
        <v>0</v>
      </c>
    </row>
    <row r="118" spans="1:29" x14ac:dyDescent="0.25">
      <c r="A118" s="11" t="s">
        <v>208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x14ac:dyDescent="0.25">
      <c r="A119" s="21">
        <v>5005</v>
      </c>
      <c r="B119" s="2" t="s">
        <v>674</v>
      </c>
      <c r="C119" s="12">
        <v>13868</v>
      </c>
      <c r="D119" s="12">
        <v>0</v>
      </c>
      <c r="E119" s="12">
        <v>1104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14972</v>
      </c>
      <c r="P119" s="12">
        <v>0</v>
      </c>
      <c r="Q119" s="12">
        <v>0</v>
      </c>
      <c r="R119" s="12">
        <v>2103</v>
      </c>
      <c r="S119" s="12">
        <v>2103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2103</v>
      </c>
      <c r="AA119" s="12">
        <v>12869</v>
      </c>
      <c r="AB119" s="12">
        <v>0</v>
      </c>
      <c r="AC119" s="12">
        <v>0</v>
      </c>
    </row>
    <row r="120" spans="1:29" x14ac:dyDescent="0.25">
      <c r="A120" s="21">
        <v>5063</v>
      </c>
      <c r="B120" s="2" t="s">
        <v>675</v>
      </c>
      <c r="C120" s="12">
        <v>10058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10058</v>
      </c>
      <c r="P120" s="12">
        <v>0</v>
      </c>
      <c r="Q120" s="12">
        <v>0</v>
      </c>
      <c r="R120" s="12">
        <v>1058</v>
      </c>
      <c r="S120" s="12">
        <v>1058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1058</v>
      </c>
      <c r="AA120" s="12">
        <v>9000</v>
      </c>
      <c r="AB120" s="12">
        <v>0</v>
      </c>
      <c r="AC120" s="12">
        <v>0</v>
      </c>
    </row>
    <row r="121" spans="1:29" x14ac:dyDescent="0.25">
      <c r="A121" s="11" t="s">
        <v>676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x14ac:dyDescent="0.25">
      <c r="A122" s="21">
        <v>5006</v>
      </c>
      <c r="B122" s="2" t="s">
        <v>677</v>
      </c>
      <c r="C122" s="12">
        <v>15140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15140</v>
      </c>
      <c r="P122" s="12">
        <v>0</v>
      </c>
      <c r="Q122" s="12">
        <v>0</v>
      </c>
      <c r="R122" s="12">
        <v>2140</v>
      </c>
      <c r="S122" s="12">
        <v>2140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2140</v>
      </c>
      <c r="AA122" s="12">
        <v>13000</v>
      </c>
      <c r="AB122" s="12">
        <v>0</v>
      </c>
      <c r="AC122" s="12">
        <v>0</v>
      </c>
    </row>
    <row r="123" spans="1:29" x14ac:dyDescent="0.25">
      <c r="A123" s="11" t="s">
        <v>226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x14ac:dyDescent="0.25">
      <c r="A124" s="21">
        <v>5007</v>
      </c>
      <c r="B124" s="2" t="s">
        <v>678</v>
      </c>
      <c r="C124" s="12">
        <v>17682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17682</v>
      </c>
      <c r="P124" s="12">
        <v>0</v>
      </c>
      <c r="Q124" s="12">
        <v>0</v>
      </c>
      <c r="R124" s="12">
        <v>2682</v>
      </c>
      <c r="S124" s="12">
        <v>2682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2682</v>
      </c>
      <c r="AA124" s="12">
        <v>15000</v>
      </c>
      <c r="AB124" s="12">
        <v>0</v>
      </c>
      <c r="AC124" s="12">
        <v>0</v>
      </c>
    </row>
    <row r="125" spans="1:29" x14ac:dyDescent="0.25">
      <c r="A125" s="21">
        <v>5080</v>
      </c>
      <c r="B125" s="2" t="s">
        <v>679</v>
      </c>
      <c r="C125" s="12">
        <v>7000</v>
      </c>
      <c r="D125" s="12">
        <v>1789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8789</v>
      </c>
      <c r="P125" s="13">
        <v>-125</v>
      </c>
      <c r="Q125" s="12">
        <v>0</v>
      </c>
      <c r="R125" s="12">
        <v>776</v>
      </c>
      <c r="S125" s="12">
        <v>651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651</v>
      </c>
      <c r="AA125" s="12">
        <v>8138</v>
      </c>
      <c r="AB125" s="12">
        <v>0</v>
      </c>
      <c r="AC125" s="12">
        <v>0</v>
      </c>
    </row>
    <row r="126" spans="1:29" x14ac:dyDescent="0.25">
      <c r="A126" s="21">
        <v>5081</v>
      </c>
      <c r="B126" s="2" t="s">
        <v>680</v>
      </c>
      <c r="C126" s="12">
        <v>8264</v>
      </c>
      <c r="D126" s="12">
        <v>918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9182</v>
      </c>
      <c r="P126" s="12">
        <v>0</v>
      </c>
      <c r="Q126" s="12">
        <v>0</v>
      </c>
      <c r="R126" s="12">
        <v>853</v>
      </c>
      <c r="S126" s="12">
        <v>853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853</v>
      </c>
      <c r="AA126" s="12">
        <v>8329</v>
      </c>
      <c r="AB126" s="12">
        <v>0</v>
      </c>
      <c r="AC126" s="12">
        <v>0</v>
      </c>
    </row>
    <row r="127" spans="1:29" x14ac:dyDescent="0.25">
      <c r="A127" s="21">
        <v>5083</v>
      </c>
      <c r="B127" s="2" t="s">
        <v>681</v>
      </c>
      <c r="C127" s="12">
        <v>5492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5492</v>
      </c>
      <c r="P127" s="13">
        <v>-290</v>
      </c>
      <c r="Q127" s="12">
        <v>0</v>
      </c>
      <c r="R127" s="12">
        <v>390</v>
      </c>
      <c r="S127" s="12">
        <v>98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98</v>
      </c>
      <c r="AA127" s="12">
        <v>5394</v>
      </c>
      <c r="AB127" s="12">
        <v>0</v>
      </c>
      <c r="AC127" s="12">
        <v>0</v>
      </c>
    </row>
    <row r="128" spans="1:29" x14ac:dyDescent="0.25">
      <c r="A128" s="21">
        <v>5084</v>
      </c>
      <c r="B128" s="2" t="s">
        <v>682</v>
      </c>
      <c r="C128" s="12">
        <v>6988</v>
      </c>
      <c r="D128" s="12">
        <v>6289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13277</v>
      </c>
      <c r="P128" s="12">
        <v>0</v>
      </c>
      <c r="Q128" s="12">
        <v>0</v>
      </c>
      <c r="R128" s="12">
        <v>1418</v>
      </c>
      <c r="S128" s="12">
        <v>1418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1418</v>
      </c>
      <c r="AA128" s="12">
        <v>11859</v>
      </c>
      <c r="AB128" s="12">
        <v>0</v>
      </c>
      <c r="AC128" s="12">
        <v>0</v>
      </c>
    </row>
    <row r="129" spans="1:29" x14ac:dyDescent="0.25">
      <c r="A129" s="11" t="s">
        <v>683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x14ac:dyDescent="0.25">
      <c r="A130" s="21">
        <v>6001</v>
      </c>
      <c r="B130" s="2" t="s">
        <v>684</v>
      </c>
      <c r="C130" s="12">
        <v>15776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15776</v>
      </c>
      <c r="P130" s="12">
        <v>0</v>
      </c>
      <c r="Q130" s="12">
        <v>0</v>
      </c>
      <c r="R130" s="12">
        <v>2276</v>
      </c>
      <c r="S130" s="12">
        <v>2276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3126</v>
      </c>
      <c r="AA130" s="12">
        <v>12650</v>
      </c>
      <c r="AB130" s="12">
        <v>0</v>
      </c>
      <c r="AC130" s="12">
        <v>0</v>
      </c>
    </row>
    <row r="131" spans="1:29" x14ac:dyDescent="0.25">
      <c r="A131" s="21">
        <v>6030</v>
      </c>
      <c r="B131" s="2" t="s">
        <v>685</v>
      </c>
      <c r="C131" s="12">
        <v>11578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11578</v>
      </c>
      <c r="P131" s="12">
        <v>0</v>
      </c>
      <c r="Q131" s="12">
        <v>0</v>
      </c>
      <c r="R131" s="12">
        <v>1378</v>
      </c>
      <c r="S131" s="12">
        <v>1378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1378</v>
      </c>
      <c r="AA131" s="12">
        <v>10200</v>
      </c>
      <c r="AB131" s="12">
        <v>0</v>
      </c>
      <c r="AC131" s="12">
        <v>0</v>
      </c>
    </row>
    <row r="132" spans="1:29" x14ac:dyDescent="0.25">
      <c r="A132" s="11" t="s">
        <v>686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x14ac:dyDescent="0.25">
      <c r="A133" s="21">
        <v>7001</v>
      </c>
      <c r="B133" s="2" t="s">
        <v>262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28062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28062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5062</v>
      </c>
      <c r="X133" s="12">
        <v>5062</v>
      </c>
      <c r="Y133" s="12">
        <v>0</v>
      </c>
      <c r="Z133" s="12">
        <v>5062</v>
      </c>
      <c r="AA133" s="12">
        <v>23000</v>
      </c>
      <c r="AB133" s="12">
        <v>0</v>
      </c>
      <c r="AC133" s="12">
        <v>0</v>
      </c>
    </row>
    <row r="134" spans="1:29" x14ac:dyDescent="0.25">
      <c r="A134" s="21">
        <v>7010</v>
      </c>
      <c r="B134" s="2" t="s">
        <v>262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5152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5152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3">
        <v>-320</v>
      </c>
      <c r="V134" s="12">
        <v>0</v>
      </c>
      <c r="W134" s="12">
        <v>352</v>
      </c>
      <c r="X134" s="12">
        <v>32</v>
      </c>
      <c r="Y134" s="12">
        <v>0</v>
      </c>
      <c r="Z134" s="12">
        <v>32</v>
      </c>
      <c r="AA134" s="12">
        <v>5120</v>
      </c>
      <c r="AB134" s="12">
        <v>0</v>
      </c>
      <c r="AC134" s="12">
        <v>0</v>
      </c>
    </row>
    <row r="135" spans="1:29" x14ac:dyDescent="0.25">
      <c r="A135" s="11" t="s">
        <v>263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x14ac:dyDescent="0.25">
      <c r="A136" s="21">
        <v>7030</v>
      </c>
      <c r="B136" s="2" t="s">
        <v>687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8840</v>
      </c>
      <c r="I136" s="12">
        <v>0</v>
      </c>
      <c r="J136" s="12">
        <v>0</v>
      </c>
      <c r="K136" s="12">
        <v>0</v>
      </c>
      <c r="L136" s="12">
        <v>0</v>
      </c>
      <c r="M136" s="12">
        <v>600</v>
      </c>
      <c r="N136" s="12">
        <v>0</v>
      </c>
      <c r="O136" s="12">
        <v>9440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840</v>
      </c>
      <c r="X136" s="12">
        <v>840</v>
      </c>
      <c r="Y136" s="12">
        <v>0</v>
      </c>
      <c r="Z136" s="12">
        <v>840</v>
      </c>
      <c r="AA136" s="12">
        <v>8600</v>
      </c>
      <c r="AB136" s="12">
        <v>0</v>
      </c>
      <c r="AC136" s="12">
        <v>0</v>
      </c>
    </row>
    <row r="137" spans="1:29" x14ac:dyDescent="0.25">
      <c r="A137" s="21">
        <v>7031</v>
      </c>
      <c r="B137" s="2" t="s">
        <v>688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8840</v>
      </c>
      <c r="I137" s="12">
        <v>0</v>
      </c>
      <c r="J137" s="12">
        <v>0</v>
      </c>
      <c r="K137" s="12">
        <v>0</v>
      </c>
      <c r="L137" s="12">
        <v>0</v>
      </c>
      <c r="M137" s="12">
        <v>600</v>
      </c>
      <c r="N137" s="12">
        <v>0</v>
      </c>
      <c r="O137" s="12">
        <v>9440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840</v>
      </c>
      <c r="X137" s="12">
        <v>840</v>
      </c>
      <c r="Y137" s="12">
        <v>0</v>
      </c>
      <c r="Z137" s="12">
        <v>840</v>
      </c>
      <c r="AA137" s="12">
        <v>8600</v>
      </c>
      <c r="AB137" s="12">
        <v>0</v>
      </c>
      <c r="AC137" s="12">
        <v>0</v>
      </c>
    </row>
    <row r="138" spans="1:29" x14ac:dyDescent="0.25">
      <c r="A138" s="21">
        <v>7032</v>
      </c>
      <c r="B138" s="2" t="s">
        <v>689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8840</v>
      </c>
      <c r="I138" s="12">
        <v>0</v>
      </c>
      <c r="J138" s="12">
        <v>0</v>
      </c>
      <c r="K138" s="12">
        <v>0</v>
      </c>
      <c r="L138" s="12">
        <v>0</v>
      </c>
      <c r="M138" s="12">
        <v>600</v>
      </c>
      <c r="N138" s="12">
        <v>0</v>
      </c>
      <c r="O138" s="12">
        <v>9440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840</v>
      </c>
      <c r="X138" s="12">
        <v>840</v>
      </c>
      <c r="Y138" s="12">
        <v>0</v>
      </c>
      <c r="Z138" s="12">
        <v>840</v>
      </c>
      <c r="AA138" s="12">
        <v>8600</v>
      </c>
      <c r="AB138" s="12">
        <v>0</v>
      </c>
      <c r="AC138" s="12">
        <v>0</v>
      </c>
    </row>
    <row r="139" spans="1:29" x14ac:dyDescent="0.25">
      <c r="A139" s="21">
        <v>7033</v>
      </c>
      <c r="B139" s="2" t="s">
        <v>690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8840</v>
      </c>
      <c r="I139" s="12">
        <v>0</v>
      </c>
      <c r="J139" s="12">
        <v>0</v>
      </c>
      <c r="K139" s="12">
        <v>0</v>
      </c>
      <c r="L139" s="12">
        <v>0</v>
      </c>
      <c r="M139" s="12">
        <v>600</v>
      </c>
      <c r="N139" s="12">
        <v>0</v>
      </c>
      <c r="O139" s="12">
        <v>9440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840</v>
      </c>
      <c r="X139" s="12">
        <v>840</v>
      </c>
      <c r="Y139" s="12">
        <v>0</v>
      </c>
      <c r="Z139" s="12">
        <v>840</v>
      </c>
      <c r="AA139" s="12">
        <v>8600</v>
      </c>
      <c r="AB139" s="12">
        <v>0</v>
      </c>
      <c r="AC139" s="12">
        <v>0</v>
      </c>
    </row>
    <row r="140" spans="1:29" x14ac:dyDescent="0.25">
      <c r="A140" s="21">
        <v>7034</v>
      </c>
      <c r="B140" s="2" t="s">
        <v>691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7367</v>
      </c>
      <c r="I140" s="12">
        <v>0</v>
      </c>
      <c r="J140" s="12">
        <v>0</v>
      </c>
      <c r="K140" s="12">
        <v>0</v>
      </c>
      <c r="L140" s="12">
        <v>0</v>
      </c>
      <c r="M140" s="12">
        <v>500</v>
      </c>
      <c r="N140" s="12">
        <v>0</v>
      </c>
      <c r="O140" s="12">
        <v>7867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3">
        <v>-145</v>
      </c>
      <c r="V140" s="12">
        <v>0</v>
      </c>
      <c r="W140" s="12">
        <v>637</v>
      </c>
      <c r="X140" s="12">
        <v>491</v>
      </c>
      <c r="Y140" s="12">
        <v>0</v>
      </c>
      <c r="Z140" s="12">
        <v>491</v>
      </c>
      <c r="AA140" s="12">
        <v>7376</v>
      </c>
      <c r="AB140" s="12">
        <v>0</v>
      </c>
      <c r="AC140" s="12">
        <v>0</v>
      </c>
    </row>
    <row r="141" spans="1:29" x14ac:dyDescent="0.25">
      <c r="A141" s="21">
        <v>7035</v>
      </c>
      <c r="B141" s="2" t="s">
        <v>692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8840</v>
      </c>
      <c r="I141" s="12">
        <v>0</v>
      </c>
      <c r="J141" s="12">
        <v>0</v>
      </c>
      <c r="K141" s="12">
        <v>0</v>
      </c>
      <c r="L141" s="12">
        <v>0</v>
      </c>
      <c r="M141" s="12">
        <v>600</v>
      </c>
      <c r="N141" s="12">
        <v>0</v>
      </c>
      <c r="O141" s="12">
        <v>9440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840</v>
      </c>
      <c r="X141" s="12">
        <v>840</v>
      </c>
      <c r="Y141" s="12">
        <v>0</v>
      </c>
      <c r="Z141" s="12">
        <v>1840</v>
      </c>
      <c r="AA141" s="12">
        <v>7600</v>
      </c>
      <c r="AB141" s="12">
        <v>0</v>
      </c>
      <c r="AC141" s="12">
        <v>0</v>
      </c>
    </row>
    <row r="142" spans="1:29" x14ac:dyDescent="0.25">
      <c r="A142" s="21">
        <v>7036</v>
      </c>
      <c r="B142" s="2" t="s">
        <v>693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7808</v>
      </c>
      <c r="I142" s="12">
        <v>0</v>
      </c>
      <c r="J142" s="12">
        <v>0</v>
      </c>
      <c r="K142" s="12">
        <v>0</v>
      </c>
      <c r="L142" s="12">
        <v>0</v>
      </c>
      <c r="M142" s="12">
        <v>600</v>
      </c>
      <c r="N142" s="12">
        <v>0</v>
      </c>
      <c r="O142" s="12">
        <v>8408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668</v>
      </c>
      <c r="X142" s="12">
        <v>668</v>
      </c>
      <c r="Y142" s="12">
        <v>0</v>
      </c>
      <c r="Z142" s="12">
        <v>668</v>
      </c>
      <c r="AA142" s="12">
        <v>7740</v>
      </c>
      <c r="AB142" s="12">
        <v>0</v>
      </c>
      <c r="AC142" s="12">
        <v>0</v>
      </c>
    </row>
    <row r="143" spans="1:29" x14ac:dyDescent="0.25">
      <c r="A143" s="21">
        <v>7037</v>
      </c>
      <c r="B143" s="2" t="s">
        <v>694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2">
        <v>8840</v>
      </c>
      <c r="I143" s="12">
        <v>0</v>
      </c>
      <c r="J143" s="12">
        <v>0</v>
      </c>
      <c r="K143" s="12">
        <v>0</v>
      </c>
      <c r="L143" s="12">
        <v>0</v>
      </c>
      <c r="M143" s="12">
        <v>600</v>
      </c>
      <c r="N143" s="12">
        <v>0</v>
      </c>
      <c r="O143" s="12">
        <v>9440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840</v>
      </c>
      <c r="X143" s="12">
        <v>840</v>
      </c>
      <c r="Y143" s="12">
        <v>0</v>
      </c>
      <c r="Z143" s="12">
        <v>840</v>
      </c>
      <c r="AA143" s="12">
        <v>8600</v>
      </c>
      <c r="AB143" s="12">
        <v>0</v>
      </c>
      <c r="AC143" s="12">
        <v>0</v>
      </c>
    </row>
    <row r="144" spans="1:29" x14ac:dyDescent="0.25">
      <c r="A144" s="21">
        <v>7038</v>
      </c>
      <c r="B144" s="2" t="s">
        <v>695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  <c r="H144" s="12">
        <v>8840</v>
      </c>
      <c r="I144" s="12">
        <v>0</v>
      </c>
      <c r="J144" s="12">
        <v>0</v>
      </c>
      <c r="K144" s="12">
        <v>0</v>
      </c>
      <c r="L144" s="12">
        <v>0</v>
      </c>
      <c r="M144" s="12">
        <v>600</v>
      </c>
      <c r="N144" s="12">
        <v>0</v>
      </c>
      <c r="O144" s="12">
        <v>9440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840</v>
      </c>
      <c r="X144" s="12">
        <v>840</v>
      </c>
      <c r="Y144" s="12">
        <v>0</v>
      </c>
      <c r="Z144" s="12">
        <v>840</v>
      </c>
      <c r="AA144" s="12">
        <v>8600</v>
      </c>
      <c r="AB144" s="12">
        <v>0</v>
      </c>
      <c r="AC144" s="12">
        <v>0</v>
      </c>
    </row>
    <row r="145" spans="1:29" x14ac:dyDescent="0.25">
      <c r="A145" s="21">
        <v>7041</v>
      </c>
      <c r="B145" s="2" t="s">
        <v>696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8840</v>
      </c>
      <c r="I145" s="12">
        <v>0</v>
      </c>
      <c r="J145" s="12">
        <v>0</v>
      </c>
      <c r="K145" s="12">
        <v>0</v>
      </c>
      <c r="L145" s="12">
        <v>0</v>
      </c>
      <c r="M145" s="12">
        <v>600</v>
      </c>
      <c r="N145" s="12">
        <v>0</v>
      </c>
      <c r="O145" s="12">
        <v>9440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840</v>
      </c>
      <c r="X145" s="12">
        <v>840</v>
      </c>
      <c r="Y145" s="12">
        <v>0</v>
      </c>
      <c r="Z145" s="12">
        <v>840</v>
      </c>
      <c r="AA145" s="12">
        <v>8600</v>
      </c>
      <c r="AB145" s="12">
        <v>0</v>
      </c>
      <c r="AC145" s="12">
        <v>0</v>
      </c>
    </row>
    <row r="146" spans="1:29" x14ac:dyDescent="0.25">
      <c r="A146" s="21">
        <v>7042</v>
      </c>
      <c r="B146" s="2" t="s">
        <v>697</v>
      </c>
      <c r="C146" s="12">
        <v>0</v>
      </c>
      <c r="D146" s="12">
        <v>0</v>
      </c>
      <c r="E146" s="12">
        <v>0</v>
      </c>
      <c r="F146" s="12">
        <v>0</v>
      </c>
      <c r="G146" s="12">
        <v>0</v>
      </c>
      <c r="H146" s="12">
        <v>13232</v>
      </c>
      <c r="I146" s="12">
        <v>0</v>
      </c>
      <c r="J146" s="12">
        <v>0</v>
      </c>
      <c r="K146" s="12">
        <v>0</v>
      </c>
      <c r="L146" s="12">
        <v>0</v>
      </c>
      <c r="M146" s="12">
        <v>600</v>
      </c>
      <c r="N146" s="12">
        <v>0</v>
      </c>
      <c r="O146" s="12">
        <v>13832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1732</v>
      </c>
      <c r="X146" s="12">
        <v>1732</v>
      </c>
      <c r="Y146" s="12">
        <v>0</v>
      </c>
      <c r="Z146" s="12">
        <v>4732</v>
      </c>
      <c r="AA146" s="12">
        <v>9100</v>
      </c>
      <c r="AB146" s="12">
        <v>0</v>
      </c>
      <c r="AC146" s="12">
        <v>0</v>
      </c>
    </row>
    <row r="147" spans="1:29" x14ac:dyDescent="0.25">
      <c r="A147" s="21">
        <v>7043</v>
      </c>
      <c r="B147" s="2" t="s">
        <v>698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12">
        <v>8840</v>
      </c>
      <c r="I147" s="12">
        <v>0</v>
      </c>
      <c r="J147" s="12">
        <v>0</v>
      </c>
      <c r="K147" s="12">
        <v>0</v>
      </c>
      <c r="L147" s="12">
        <v>0</v>
      </c>
      <c r="M147" s="12">
        <v>600</v>
      </c>
      <c r="N147" s="12">
        <v>0</v>
      </c>
      <c r="O147" s="12">
        <v>9440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840</v>
      </c>
      <c r="X147" s="12">
        <v>840</v>
      </c>
      <c r="Y147" s="12">
        <v>0</v>
      </c>
      <c r="Z147" s="12">
        <v>840</v>
      </c>
      <c r="AA147" s="12">
        <v>8600</v>
      </c>
      <c r="AB147" s="12">
        <v>0</v>
      </c>
      <c r="AC147" s="12">
        <v>0</v>
      </c>
    </row>
    <row r="148" spans="1:29" x14ac:dyDescent="0.25">
      <c r="A148" s="21">
        <v>7045</v>
      </c>
      <c r="B148" s="2" t="s">
        <v>699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8840</v>
      </c>
      <c r="I148" s="12">
        <v>0</v>
      </c>
      <c r="J148" s="12">
        <v>0</v>
      </c>
      <c r="K148" s="12">
        <v>0</v>
      </c>
      <c r="L148" s="12">
        <v>0</v>
      </c>
      <c r="M148" s="12">
        <v>600</v>
      </c>
      <c r="N148" s="12">
        <v>0</v>
      </c>
      <c r="O148" s="12">
        <v>9440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840</v>
      </c>
      <c r="X148" s="12">
        <v>840</v>
      </c>
      <c r="Y148" s="12">
        <v>0</v>
      </c>
      <c r="Z148" s="12">
        <v>840</v>
      </c>
      <c r="AA148" s="12">
        <v>8600</v>
      </c>
      <c r="AB148" s="12">
        <v>0</v>
      </c>
      <c r="AC148" s="12">
        <v>0</v>
      </c>
    </row>
    <row r="149" spans="1:29" x14ac:dyDescent="0.25">
      <c r="A149" s="21">
        <v>7046</v>
      </c>
      <c r="B149" s="2" t="s">
        <v>700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8840</v>
      </c>
      <c r="I149" s="12">
        <v>0</v>
      </c>
      <c r="J149" s="12">
        <v>0</v>
      </c>
      <c r="K149" s="12">
        <v>0</v>
      </c>
      <c r="L149" s="12">
        <v>0</v>
      </c>
      <c r="M149" s="12">
        <v>600</v>
      </c>
      <c r="N149" s="12">
        <v>0</v>
      </c>
      <c r="O149" s="12">
        <v>9440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840</v>
      </c>
      <c r="X149" s="12">
        <v>840</v>
      </c>
      <c r="Y149" s="12">
        <v>0</v>
      </c>
      <c r="Z149" s="12">
        <v>840</v>
      </c>
      <c r="AA149" s="12">
        <v>8600</v>
      </c>
      <c r="AB149" s="12">
        <v>0</v>
      </c>
      <c r="AC149" s="12">
        <v>0</v>
      </c>
    </row>
    <row r="150" spans="1:29" x14ac:dyDescent="0.25">
      <c r="A150" s="21">
        <v>7047</v>
      </c>
      <c r="B150" s="2" t="s">
        <v>701</v>
      </c>
      <c r="C150" s="12">
        <v>0</v>
      </c>
      <c r="D150" s="12">
        <v>0</v>
      </c>
      <c r="E150" s="12">
        <v>0</v>
      </c>
      <c r="F150" s="12">
        <v>0</v>
      </c>
      <c r="G150" s="12">
        <v>0</v>
      </c>
      <c r="H150" s="12">
        <v>10346</v>
      </c>
      <c r="I150" s="12">
        <v>0</v>
      </c>
      <c r="J150" s="12">
        <v>0</v>
      </c>
      <c r="K150" s="12">
        <v>0</v>
      </c>
      <c r="L150" s="12">
        <v>0</v>
      </c>
      <c r="M150" s="12">
        <v>600</v>
      </c>
      <c r="N150" s="12">
        <v>0</v>
      </c>
      <c r="O150" s="12">
        <v>10946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1116</v>
      </c>
      <c r="X150" s="12">
        <v>1116</v>
      </c>
      <c r="Y150" s="12">
        <v>0</v>
      </c>
      <c r="Z150" s="12">
        <v>1116</v>
      </c>
      <c r="AA150" s="12">
        <v>9830</v>
      </c>
      <c r="AB150" s="12">
        <v>0</v>
      </c>
      <c r="AC150" s="12">
        <v>0</v>
      </c>
    </row>
    <row r="151" spans="1:29" x14ac:dyDescent="0.25">
      <c r="A151" s="21">
        <v>7048</v>
      </c>
      <c r="B151" s="2" t="s">
        <v>702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8840</v>
      </c>
      <c r="I151" s="12">
        <v>0</v>
      </c>
      <c r="J151" s="12">
        <v>0</v>
      </c>
      <c r="K151" s="12">
        <v>0</v>
      </c>
      <c r="L151" s="12">
        <v>0</v>
      </c>
      <c r="M151" s="12">
        <v>600</v>
      </c>
      <c r="N151" s="12">
        <v>0</v>
      </c>
      <c r="O151" s="12">
        <v>9440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840</v>
      </c>
      <c r="X151" s="12">
        <v>840</v>
      </c>
      <c r="Y151" s="12">
        <v>0</v>
      </c>
      <c r="Z151" s="12">
        <v>840</v>
      </c>
      <c r="AA151" s="12">
        <v>8600</v>
      </c>
      <c r="AB151" s="12">
        <v>0</v>
      </c>
      <c r="AC151" s="12">
        <v>0</v>
      </c>
    </row>
    <row r="152" spans="1:29" x14ac:dyDescent="0.25">
      <c r="A152" s="21">
        <v>7049</v>
      </c>
      <c r="B152" s="2" t="s">
        <v>703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8840</v>
      </c>
      <c r="I152" s="12">
        <v>0</v>
      </c>
      <c r="J152" s="12">
        <v>0</v>
      </c>
      <c r="K152" s="12">
        <v>0</v>
      </c>
      <c r="L152" s="12">
        <v>0</v>
      </c>
      <c r="M152" s="12">
        <v>600</v>
      </c>
      <c r="N152" s="12">
        <v>0</v>
      </c>
      <c r="O152" s="12">
        <v>9440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840</v>
      </c>
      <c r="X152" s="12">
        <v>840</v>
      </c>
      <c r="Y152" s="12">
        <v>0</v>
      </c>
      <c r="Z152" s="12">
        <v>840</v>
      </c>
      <c r="AA152" s="12">
        <v>8600</v>
      </c>
      <c r="AB152" s="12">
        <v>0</v>
      </c>
      <c r="AC152" s="12">
        <v>0</v>
      </c>
    </row>
    <row r="153" spans="1:29" x14ac:dyDescent="0.25">
      <c r="A153" s="21">
        <v>7051</v>
      </c>
      <c r="B153" s="2" t="s">
        <v>704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2">
        <v>9346</v>
      </c>
      <c r="I153" s="12">
        <v>0</v>
      </c>
      <c r="J153" s="12">
        <v>0</v>
      </c>
      <c r="K153" s="12">
        <v>0</v>
      </c>
      <c r="L153" s="12">
        <v>0</v>
      </c>
      <c r="M153" s="12">
        <v>600</v>
      </c>
      <c r="N153" s="12">
        <v>0</v>
      </c>
      <c r="O153" s="12">
        <v>9946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930</v>
      </c>
      <c r="X153" s="12">
        <v>930</v>
      </c>
      <c r="Y153" s="12">
        <v>0</v>
      </c>
      <c r="Z153" s="12">
        <v>930</v>
      </c>
      <c r="AA153" s="12">
        <v>9016</v>
      </c>
      <c r="AB153" s="12">
        <v>0</v>
      </c>
      <c r="AC153" s="12">
        <v>0</v>
      </c>
    </row>
    <row r="154" spans="1:29" x14ac:dyDescent="0.25">
      <c r="A154" s="21">
        <v>7052</v>
      </c>
      <c r="B154" s="2" t="s">
        <v>705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7102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7102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3">
        <v>-214</v>
      </c>
      <c r="V154" s="12">
        <v>0</v>
      </c>
      <c r="W154" s="12">
        <v>564</v>
      </c>
      <c r="X154" s="12">
        <v>350</v>
      </c>
      <c r="Y154" s="12">
        <v>0</v>
      </c>
      <c r="Z154" s="12">
        <v>350</v>
      </c>
      <c r="AA154" s="12">
        <v>6752</v>
      </c>
      <c r="AB154" s="12">
        <v>0</v>
      </c>
      <c r="AC154" s="12">
        <v>0</v>
      </c>
    </row>
    <row r="155" spans="1:29" x14ac:dyDescent="0.25">
      <c r="A155" s="21">
        <v>7053</v>
      </c>
      <c r="B155" s="2" t="s">
        <v>706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  <c r="H155" s="12">
        <v>7102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7102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3">
        <v>-214</v>
      </c>
      <c r="V155" s="12">
        <v>0</v>
      </c>
      <c r="W155" s="12">
        <v>564</v>
      </c>
      <c r="X155" s="12">
        <v>350</v>
      </c>
      <c r="Y155" s="12">
        <v>0</v>
      </c>
      <c r="Z155" s="12">
        <v>350</v>
      </c>
      <c r="AA155" s="12">
        <v>6752</v>
      </c>
      <c r="AB155" s="12">
        <v>0</v>
      </c>
      <c r="AC155" s="12">
        <v>0</v>
      </c>
    </row>
    <row r="156" spans="1:29" x14ac:dyDescent="0.25">
      <c r="A156" s="21">
        <v>7054</v>
      </c>
      <c r="B156" s="2" t="s">
        <v>571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</row>
    <row r="157" spans="1:29" x14ac:dyDescent="0.25">
      <c r="A157" s="21">
        <v>7055</v>
      </c>
      <c r="B157" s="2" t="s">
        <v>707</v>
      </c>
      <c r="C157" s="12">
        <v>0</v>
      </c>
      <c r="D157" s="12">
        <v>0</v>
      </c>
      <c r="E157" s="12">
        <v>0</v>
      </c>
      <c r="F157" s="12">
        <v>0</v>
      </c>
      <c r="G157" s="12">
        <v>0</v>
      </c>
      <c r="H157" s="12">
        <v>8840</v>
      </c>
      <c r="I157" s="12">
        <v>0</v>
      </c>
      <c r="J157" s="12">
        <v>0</v>
      </c>
      <c r="K157" s="12">
        <v>0</v>
      </c>
      <c r="L157" s="12">
        <v>0</v>
      </c>
      <c r="M157" s="12">
        <v>600</v>
      </c>
      <c r="N157" s="12">
        <v>0</v>
      </c>
      <c r="O157" s="12">
        <v>9440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840</v>
      </c>
      <c r="X157" s="12">
        <v>840</v>
      </c>
      <c r="Y157" s="12">
        <v>0</v>
      </c>
      <c r="Z157" s="12">
        <v>840</v>
      </c>
      <c r="AA157" s="12">
        <v>8600</v>
      </c>
      <c r="AB157" s="12">
        <v>0</v>
      </c>
      <c r="AC157" s="12">
        <v>0</v>
      </c>
    </row>
    <row r="158" spans="1:29" x14ac:dyDescent="0.25">
      <c r="A158" s="21">
        <v>7056</v>
      </c>
      <c r="B158" s="2" t="s">
        <v>708</v>
      </c>
      <c r="C158" s="12">
        <v>0</v>
      </c>
      <c r="D158" s="12">
        <v>0</v>
      </c>
      <c r="E158" s="12">
        <v>0</v>
      </c>
      <c r="F158" s="12">
        <v>0</v>
      </c>
      <c r="G158" s="12">
        <v>0</v>
      </c>
      <c r="H158" s="12">
        <v>11452</v>
      </c>
      <c r="I158" s="12">
        <v>0</v>
      </c>
      <c r="J158" s="12">
        <v>0</v>
      </c>
      <c r="K158" s="12">
        <v>0</v>
      </c>
      <c r="L158" s="12">
        <v>0</v>
      </c>
      <c r="M158" s="12">
        <v>600</v>
      </c>
      <c r="N158" s="12">
        <v>0</v>
      </c>
      <c r="O158" s="12">
        <v>12052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1352</v>
      </c>
      <c r="X158" s="12">
        <v>1352</v>
      </c>
      <c r="Y158" s="12">
        <v>0</v>
      </c>
      <c r="Z158" s="12">
        <v>1352</v>
      </c>
      <c r="AA158" s="12">
        <v>10700</v>
      </c>
      <c r="AB158" s="12">
        <v>0</v>
      </c>
      <c r="AC158" s="12">
        <v>0</v>
      </c>
    </row>
    <row r="159" spans="1:29" x14ac:dyDescent="0.25">
      <c r="A159" s="21">
        <v>7057</v>
      </c>
      <c r="B159" s="2" t="s">
        <v>709</v>
      </c>
      <c r="C159" s="12">
        <v>0</v>
      </c>
      <c r="D159" s="12">
        <v>0</v>
      </c>
      <c r="E159" s="12">
        <v>0</v>
      </c>
      <c r="F159" s="12">
        <v>0</v>
      </c>
      <c r="G159" s="12">
        <v>0</v>
      </c>
      <c r="H159" s="12">
        <v>8840</v>
      </c>
      <c r="I159" s="12">
        <v>0</v>
      </c>
      <c r="J159" s="12">
        <v>0</v>
      </c>
      <c r="K159" s="12">
        <v>0</v>
      </c>
      <c r="L159" s="12">
        <v>0</v>
      </c>
      <c r="M159" s="12">
        <v>600</v>
      </c>
      <c r="N159" s="12">
        <v>0</v>
      </c>
      <c r="O159" s="12">
        <v>9440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840</v>
      </c>
      <c r="X159" s="12">
        <v>840</v>
      </c>
      <c r="Y159" s="12">
        <v>0</v>
      </c>
      <c r="Z159" s="12">
        <v>840</v>
      </c>
      <c r="AA159" s="12">
        <v>8600</v>
      </c>
      <c r="AB159" s="12">
        <v>0</v>
      </c>
      <c r="AC159" s="12">
        <v>0</v>
      </c>
    </row>
    <row r="160" spans="1:29" x14ac:dyDescent="0.25">
      <c r="A160" s="21">
        <v>7058</v>
      </c>
      <c r="B160" s="2" t="s">
        <v>710</v>
      </c>
      <c r="C160" s="12">
        <v>0</v>
      </c>
      <c r="D160" s="12">
        <v>0</v>
      </c>
      <c r="E160" s="12">
        <v>0</v>
      </c>
      <c r="F160" s="12">
        <v>0</v>
      </c>
      <c r="G160" s="12">
        <v>0</v>
      </c>
      <c r="H160" s="12">
        <v>8840</v>
      </c>
      <c r="I160" s="12">
        <v>0</v>
      </c>
      <c r="J160" s="12">
        <v>0</v>
      </c>
      <c r="K160" s="12">
        <v>0</v>
      </c>
      <c r="L160" s="12">
        <v>0</v>
      </c>
      <c r="M160" s="12">
        <v>600</v>
      </c>
      <c r="N160" s="12">
        <v>0</v>
      </c>
      <c r="O160" s="12">
        <v>9440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840</v>
      </c>
      <c r="X160" s="12">
        <v>840</v>
      </c>
      <c r="Y160" s="12">
        <v>0</v>
      </c>
      <c r="Z160" s="12">
        <v>840</v>
      </c>
      <c r="AA160" s="12">
        <v>8600</v>
      </c>
      <c r="AB160" s="12">
        <v>0</v>
      </c>
      <c r="AC160" s="12">
        <v>0</v>
      </c>
    </row>
    <row r="161" spans="1:29" x14ac:dyDescent="0.25">
      <c r="A161" s="21">
        <v>7059</v>
      </c>
      <c r="B161" s="2" t="s">
        <v>711</v>
      </c>
      <c r="C161" s="12">
        <v>0</v>
      </c>
      <c r="D161" s="12">
        <v>0</v>
      </c>
      <c r="E161" s="12">
        <v>0</v>
      </c>
      <c r="F161" s="12">
        <v>0</v>
      </c>
      <c r="G161" s="12">
        <v>0</v>
      </c>
      <c r="H161" s="12">
        <v>8840</v>
      </c>
      <c r="I161" s="12">
        <v>0</v>
      </c>
      <c r="J161" s="12">
        <v>0</v>
      </c>
      <c r="K161" s="12">
        <v>0</v>
      </c>
      <c r="L161" s="12">
        <v>0</v>
      </c>
      <c r="M161" s="12">
        <v>600</v>
      </c>
      <c r="N161" s="12">
        <v>0</v>
      </c>
      <c r="O161" s="12">
        <v>9440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840</v>
      </c>
      <c r="X161" s="12">
        <v>840</v>
      </c>
      <c r="Y161" s="12">
        <v>0</v>
      </c>
      <c r="Z161" s="12">
        <v>840</v>
      </c>
      <c r="AA161" s="12">
        <v>8600</v>
      </c>
      <c r="AB161" s="12">
        <v>0</v>
      </c>
      <c r="AC161" s="12">
        <v>0</v>
      </c>
    </row>
    <row r="162" spans="1:29" x14ac:dyDescent="0.25">
      <c r="A162" s="21">
        <v>7060</v>
      </c>
      <c r="B162" s="2" t="s">
        <v>569</v>
      </c>
      <c r="C162" s="12">
        <v>0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</row>
    <row r="163" spans="1:29" x14ac:dyDescent="0.25">
      <c r="A163" s="21">
        <v>7062</v>
      </c>
      <c r="B163" s="2" t="s">
        <v>712</v>
      </c>
      <c r="C163" s="12">
        <v>0</v>
      </c>
      <c r="D163" s="12">
        <v>0</v>
      </c>
      <c r="E163" s="12">
        <v>0</v>
      </c>
      <c r="F163" s="12">
        <v>0</v>
      </c>
      <c r="G163" s="12">
        <v>0</v>
      </c>
      <c r="H163" s="12">
        <v>7102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7102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3">
        <v>-214</v>
      </c>
      <c r="V163" s="12">
        <v>0</v>
      </c>
      <c r="W163" s="12">
        <v>564</v>
      </c>
      <c r="X163" s="12">
        <v>350</v>
      </c>
      <c r="Y163" s="12">
        <v>0</v>
      </c>
      <c r="Z163" s="12">
        <v>350</v>
      </c>
      <c r="AA163" s="12">
        <v>6752</v>
      </c>
      <c r="AB163" s="12">
        <v>0</v>
      </c>
      <c r="AC163" s="12">
        <v>0</v>
      </c>
    </row>
    <row r="164" spans="1:29" x14ac:dyDescent="0.25">
      <c r="A164" s="21">
        <v>7063</v>
      </c>
      <c r="B164" s="2" t="s">
        <v>713</v>
      </c>
      <c r="C164" s="12">
        <v>0</v>
      </c>
      <c r="D164" s="12">
        <v>0</v>
      </c>
      <c r="E164" s="12">
        <v>0</v>
      </c>
      <c r="F164" s="12">
        <v>0</v>
      </c>
      <c r="G164" s="12">
        <v>0</v>
      </c>
      <c r="H164" s="12">
        <v>8840</v>
      </c>
      <c r="I164" s="12">
        <v>0</v>
      </c>
      <c r="J164" s="12">
        <v>0</v>
      </c>
      <c r="K164" s="12">
        <v>0</v>
      </c>
      <c r="L164" s="12">
        <v>0</v>
      </c>
      <c r="M164" s="12">
        <v>600</v>
      </c>
      <c r="N164" s="12">
        <v>0</v>
      </c>
      <c r="O164" s="12">
        <v>9440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840</v>
      </c>
      <c r="X164" s="12">
        <v>840</v>
      </c>
      <c r="Y164" s="12">
        <v>0</v>
      </c>
      <c r="Z164" s="12">
        <v>840</v>
      </c>
      <c r="AA164" s="12">
        <v>8600</v>
      </c>
      <c r="AB164" s="12">
        <v>0</v>
      </c>
      <c r="AC164" s="12">
        <v>0</v>
      </c>
    </row>
    <row r="165" spans="1:29" x14ac:dyDescent="0.25">
      <c r="A165" s="21">
        <v>7064</v>
      </c>
      <c r="B165" s="2" t="s">
        <v>714</v>
      </c>
      <c r="C165" s="12">
        <v>2005</v>
      </c>
      <c r="D165" s="12">
        <v>0</v>
      </c>
      <c r="E165" s="12">
        <v>0</v>
      </c>
      <c r="F165" s="12">
        <v>0</v>
      </c>
      <c r="G165" s="12">
        <v>0</v>
      </c>
      <c r="H165" s="12">
        <v>2005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4010</v>
      </c>
      <c r="P165" s="13">
        <v>-189</v>
      </c>
      <c r="Q165" s="13">
        <v>-142</v>
      </c>
      <c r="R165" s="12">
        <v>117</v>
      </c>
      <c r="S165" s="12">
        <v>0</v>
      </c>
      <c r="T165" s="12">
        <v>0</v>
      </c>
      <c r="U165" s="13">
        <v>-189</v>
      </c>
      <c r="V165" s="12">
        <v>0</v>
      </c>
      <c r="W165" s="12">
        <v>117</v>
      </c>
      <c r="X165" s="12">
        <v>0</v>
      </c>
      <c r="Y165" s="12">
        <v>0</v>
      </c>
      <c r="Z165" s="12">
        <v>-142</v>
      </c>
      <c r="AA165" s="12">
        <v>4152</v>
      </c>
      <c r="AB165" s="12">
        <v>0</v>
      </c>
      <c r="AC165" s="12">
        <v>0</v>
      </c>
    </row>
    <row r="166" spans="1:29" x14ac:dyDescent="0.25">
      <c r="A166" s="21">
        <v>7065</v>
      </c>
      <c r="B166" s="2" t="s">
        <v>715</v>
      </c>
      <c r="C166" s="12">
        <v>0</v>
      </c>
      <c r="D166" s="12">
        <v>0</v>
      </c>
      <c r="E166" s="12">
        <v>0</v>
      </c>
      <c r="F166" s="12">
        <v>0</v>
      </c>
      <c r="G166" s="12">
        <v>0</v>
      </c>
      <c r="H166" s="12">
        <v>8840</v>
      </c>
      <c r="I166" s="12">
        <v>0</v>
      </c>
      <c r="J166" s="12">
        <v>0</v>
      </c>
      <c r="K166" s="12">
        <v>0</v>
      </c>
      <c r="L166" s="12">
        <v>0</v>
      </c>
      <c r="M166" s="12">
        <v>600</v>
      </c>
      <c r="N166" s="12">
        <v>0</v>
      </c>
      <c r="O166" s="12">
        <v>9440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840</v>
      </c>
      <c r="X166" s="12">
        <v>840</v>
      </c>
      <c r="Y166" s="12">
        <v>0</v>
      </c>
      <c r="Z166" s="12">
        <v>840</v>
      </c>
      <c r="AA166" s="12">
        <v>8600</v>
      </c>
      <c r="AB166" s="12">
        <v>0</v>
      </c>
      <c r="AC166" s="12">
        <v>0</v>
      </c>
    </row>
    <row r="167" spans="1:29" x14ac:dyDescent="0.25">
      <c r="A167" s="21">
        <v>7066</v>
      </c>
      <c r="B167" s="2" t="s">
        <v>716</v>
      </c>
      <c r="C167" s="12">
        <v>0</v>
      </c>
      <c r="D167" s="12">
        <v>0</v>
      </c>
      <c r="E167" s="12">
        <v>0</v>
      </c>
      <c r="F167" s="12">
        <v>0</v>
      </c>
      <c r="G167" s="12">
        <v>0</v>
      </c>
      <c r="H167" s="12">
        <v>8840</v>
      </c>
      <c r="I167" s="12">
        <v>0</v>
      </c>
      <c r="J167" s="12">
        <v>0</v>
      </c>
      <c r="K167" s="12">
        <v>0</v>
      </c>
      <c r="L167" s="12">
        <v>0</v>
      </c>
      <c r="M167" s="12">
        <v>600</v>
      </c>
      <c r="N167" s="12">
        <v>0</v>
      </c>
      <c r="O167" s="12">
        <v>9440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840</v>
      </c>
      <c r="X167" s="12">
        <v>840</v>
      </c>
      <c r="Y167" s="12">
        <v>0</v>
      </c>
      <c r="Z167" s="12">
        <v>840</v>
      </c>
      <c r="AA167" s="12">
        <v>8600</v>
      </c>
      <c r="AB167" s="12">
        <v>0</v>
      </c>
      <c r="AC167" s="12">
        <v>0</v>
      </c>
    </row>
    <row r="168" spans="1:29" x14ac:dyDescent="0.25">
      <c r="A168" s="21">
        <v>7067</v>
      </c>
      <c r="B168" s="2" t="s">
        <v>717</v>
      </c>
      <c r="C168" s="12">
        <v>0</v>
      </c>
      <c r="D168" s="12">
        <v>0</v>
      </c>
      <c r="E168" s="12">
        <v>0</v>
      </c>
      <c r="F168" s="12">
        <v>0</v>
      </c>
      <c r="G168" s="12">
        <v>0</v>
      </c>
      <c r="H168" s="12">
        <v>8840</v>
      </c>
      <c r="I168" s="12">
        <v>0</v>
      </c>
      <c r="J168" s="12">
        <v>0</v>
      </c>
      <c r="K168" s="12">
        <v>0</v>
      </c>
      <c r="L168" s="12">
        <v>0</v>
      </c>
      <c r="M168" s="12">
        <v>600</v>
      </c>
      <c r="N168" s="12">
        <v>0</v>
      </c>
      <c r="O168" s="12">
        <v>9440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840</v>
      </c>
      <c r="X168" s="12">
        <v>840</v>
      </c>
      <c r="Y168" s="12">
        <v>0</v>
      </c>
      <c r="Z168" s="12">
        <v>840</v>
      </c>
      <c r="AA168" s="12">
        <v>8600</v>
      </c>
      <c r="AB168" s="12">
        <v>0</v>
      </c>
      <c r="AC168" s="12">
        <v>0</v>
      </c>
    </row>
    <row r="169" spans="1:29" x14ac:dyDescent="0.25">
      <c r="A169" s="21">
        <v>7068</v>
      </c>
      <c r="B169" s="2" t="s">
        <v>718</v>
      </c>
      <c r="C169" s="12">
        <v>1697</v>
      </c>
      <c r="D169" s="12">
        <v>0</v>
      </c>
      <c r="E169" s="12">
        <v>0</v>
      </c>
      <c r="F169" s="12">
        <v>0</v>
      </c>
      <c r="G169" s="12">
        <v>0</v>
      </c>
      <c r="H169" s="12">
        <v>1697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3394</v>
      </c>
      <c r="P169" s="13">
        <v>-201</v>
      </c>
      <c r="Q169" s="13">
        <v>-206</v>
      </c>
      <c r="R169" s="12">
        <v>98</v>
      </c>
      <c r="S169" s="12">
        <v>0</v>
      </c>
      <c r="T169" s="12">
        <v>0</v>
      </c>
      <c r="U169" s="13">
        <v>-201</v>
      </c>
      <c r="V169" s="12">
        <v>0</v>
      </c>
      <c r="W169" s="12">
        <v>98</v>
      </c>
      <c r="X169" s="12">
        <v>0</v>
      </c>
      <c r="Y169" s="12">
        <v>0</v>
      </c>
      <c r="Z169" s="12">
        <v>-206</v>
      </c>
      <c r="AA169" s="12">
        <v>3600</v>
      </c>
      <c r="AB169" s="12">
        <v>0</v>
      </c>
      <c r="AC169" s="12">
        <v>0</v>
      </c>
    </row>
    <row r="170" spans="1:29" x14ac:dyDescent="0.25">
      <c r="A170" s="21">
        <v>7070</v>
      </c>
      <c r="B170" s="2" t="s">
        <v>719</v>
      </c>
      <c r="C170" s="12">
        <v>0</v>
      </c>
      <c r="D170" s="12">
        <v>0</v>
      </c>
      <c r="E170" s="12">
        <v>0</v>
      </c>
      <c r="F170" s="12">
        <v>0</v>
      </c>
      <c r="G170" s="12">
        <v>0</v>
      </c>
      <c r="H170" s="12">
        <v>8840</v>
      </c>
      <c r="I170" s="12">
        <v>0</v>
      </c>
      <c r="J170" s="12">
        <v>0</v>
      </c>
      <c r="K170" s="12">
        <v>0</v>
      </c>
      <c r="L170" s="12">
        <v>0</v>
      </c>
      <c r="M170" s="12">
        <v>600</v>
      </c>
      <c r="N170" s="12">
        <v>0</v>
      </c>
      <c r="O170" s="12">
        <v>9440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840</v>
      </c>
      <c r="X170" s="12">
        <v>840</v>
      </c>
      <c r="Y170" s="12">
        <v>0</v>
      </c>
      <c r="Z170" s="12">
        <v>1840</v>
      </c>
      <c r="AA170" s="12">
        <v>7600</v>
      </c>
      <c r="AB170" s="12">
        <v>0</v>
      </c>
      <c r="AC170" s="12">
        <v>0</v>
      </c>
    </row>
    <row r="171" spans="1:29" x14ac:dyDescent="0.25">
      <c r="A171" s="21">
        <v>7071</v>
      </c>
      <c r="B171" s="2" t="s">
        <v>720</v>
      </c>
      <c r="C171" s="12">
        <v>0</v>
      </c>
      <c r="D171" s="12">
        <v>0</v>
      </c>
      <c r="E171" s="12">
        <v>0</v>
      </c>
      <c r="F171" s="12">
        <v>0</v>
      </c>
      <c r="G171" s="12">
        <v>0</v>
      </c>
      <c r="H171" s="12">
        <v>8840</v>
      </c>
      <c r="I171" s="12">
        <v>0</v>
      </c>
      <c r="J171" s="12">
        <v>0</v>
      </c>
      <c r="K171" s="12">
        <v>0</v>
      </c>
      <c r="L171" s="12">
        <v>0</v>
      </c>
      <c r="M171" s="12">
        <v>600</v>
      </c>
      <c r="N171" s="12">
        <v>0</v>
      </c>
      <c r="O171" s="12">
        <v>9440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840</v>
      </c>
      <c r="X171" s="12">
        <v>840</v>
      </c>
      <c r="Y171" s="12">
        <v>0</v>
      </c>
      <c r="Z171" s="12">
        <v>840</v>
      </c>
      <c r="AA171" s="12">
        <v>8600</v>
      </c>
      <c r="AB171" s="12">
        <v>0</v>
      </c>
      <c r="AC171" s="12">
        <v>0</v>
      </c>
    </row>
    <row r="172" spans="1:29" x14ac:dyDescent="0.25">
      <c r="A172" s="21">
        <v>7072</v>
      </c>
      <c r="B172" s="2" t="s">
        <v>721</v>
      </c>
      <c r="C172" s="12"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8840</v>
      </c>
      <c r="I172" s="12">
        <v>0</v>
      </c>
      <c r="J172" s="12">
        <v>0</v>
      </c>
      <c r="K172" s="12">
        <v>0</v>
      </c>
      <c r="L172" s="12">
        <v>0</v>
      </c>
      <c r="M172" s="12">
        <v>600</v>
      </c>
      <c r="N172" s="12">
        <v>0</v>
      </c>
      <c r="O172" s="12">
        <v>9440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840</v>
      </c>
      <c r="X172" s="12">
        <v>840</v>
      </c>
      <c r="Y172" s="12">
        <v>0</v>
      </c>
      <c r="Z172" s="12">
        <v>840</v>
      </c>
      <c r="AA172" s="12">
        <v>8600</v>
      </c>
      <c r="AB172" s="12">
        <v>0</v>
      </c>
      <c r="AC172" s="12">
        <v>0</v>
      </c>
    </row>
    <row r="173" spans="1:29" x14ac:dyDescent="0.25">
      <c r="A173" s="21">
        <v>7073</v>
      </c>
      <c r="B173" s="2" t="s">
        <v>722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8840</v>
      </c>
      <c r="I173" s="12">
        <v>0</v>
      </c>
      <c r="J173" s="12">
        <v>0</v>
      </c>
      <c r="K173" s="12">
        <v>0</v>
      </c>
      <c r="L173" s="12">
        <v>0</v>
      </c>
      <c r="M173" s="12">
        <v>600</v>
      </c>
      <c r="N173" s="12">
        <v>0</v>
      </c>
      <c r="O173" s="12">
        <v>9440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840</v>
      </c>
      <c r="X173" s="12">
        <v>840</v>
      </c>
      <c r="Y173" s="12">
        <v>0</v>
      </c>
      <c r="Z173" s="12">
        <v>840</v>
      </c>
      <c r="AA173" s="12">
        <v>8600</v>
      </c>
      <c r="AB173" s="12">
        <v>0</v>
      </c>
      <c r="AC173" s="12">
        <v>0</v>
      </c>
    </row>
    <row r="174" spans="1:29" x14ac:dyDescent="0.25">
      <c r="A174" s="21">
        <v>7075</v>
      </c>
      <c r="B174" s="2" t="s">
        <v>723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8840</v>
      </c>
      <c r="I174" s="12">
        <v>0</v>
      </c>
      <c r="J174" s="12">
        <v>0</v>
      </c>
      <c r="K174" s="12">
        <v>0</v>
      </c>
      <c r="L174" s="12">
        <v>0</v>
      </c>
      <c r="M174" s="12">
        <v>600</v>
      </c>
      <c r="N174" s="12">
        <v>0</v>
      </c>
      <c r="O174" s="12">
        <v>9440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840</v>
      </c>
      <c r="X174" s="12">
        <v>840</v>
      </c>
      <c r="Y174" s="12">
        <v>0</v>
      </c>
      <c r="Z174" s="12">
        <v>840</v>
      </c>
      <c r="AA174" s="12">
        <v>8600</v>
      </c>
      <c r="AB174" s="12">
        <v>0</v>
      </c>
      <c r="AC174" s="12">
        <v>0</v>
      </c>
    </row>
    <row r="175" spans="1:29" x14ac:dyDescent="0.25">
      <c r="A175" s="21">
        <v>7076</v>
      </c>
      <c r="B175" s="2" t="s">
        <v>724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8840</v>
      </c>
      <c r="I175" s="12">
        <v>0</v>
      </c>
      <c r="J175" s="12">
        <v>0</v>
      </c>
      <c r="K175" s="12">
        <v>0</v>
      </c>
      <c r="L175" s="12">
        <v>0</v>
      </c>
      <c r="M175" s="12">
        <v>600</v>
      </c>
      <c r="N175" s="12">
        <v>0</v>
      </c>
      <c r="O175" s="12">
        <v>9440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840</v>
      </c>
      <c r="X175" s="12">
        <v>840</v>
      </c>
      <c r="Y175" s="12">
        <v>0</v>
      </c>
      <c r="Z175" s="12">
        <v>840</v>
      </c>
      <c r="AA175" s="12">
        <v>8600</v>
      </c>
      <c r="AB175" s="12">
        <v>0</v>
      </c>
      <c r="AC175" s="12">
        <v>0</v>
      </c>
    </row>
    <row r="176" spans="1:29" x14ac:dyDescent="0.25">
      <c r="A176" s="21">
        <v>7077</v>
      </c>
      <c r="B176" s="2" t="s">
        <v>725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8840</v>
      </c>
      <c r="I176" s="12">
        <v>0</v>
      </c>
      <c r="J176" s="12">
        <v>0</v>
      </c>
      <c r="K176" s="12">
        <v>0</v>
      </c>
      <c r="L176" s="12">
        <v>0</v>
      </c>
      <c r="M176" s="12">
        <v>600</v>
      </c>
      <c r="N176" s="12">
        <v>0</v>
      </c>
      <c r="O176" s="12">
        <v>9440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840</v>
      </c>
      <c r="X176" s="12">
        <v>840</v>
      </c>
      <c r="Y176" s="12">
        <v>0</v>
      </c>
      <c r="Z176" s="12">
        <v>840</v>
      </c>
      <c r="AA176" s="12">
        <v>8600</v>
      </c>
      <c r="AB176" s="12">
        <v>0</v>
      </c>
      <c r="AC176" s="12">
        <v>0</v>
      </c>
    </row>
    <row r="177" spans="1:29" x14ac:dyDescent="0.25">
      <c r="A177" s="21">
        <v>7078</v>
      </c>
      <c r="B177" s="2" t="s">
        <v>726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8840</v>
      </c>
      <c r="I177" s="12">
        <v>0</v>
      </c>
      <c r="J177" s="12">
        <v>0</v>
      </c>
      <c r="K177" s="12">
        <v>0</v>
      </c>
      <c r="L177" s="12">
        <v>0</v>
      </c>
      <c r="M177" s="12">
        <v>600</v>
      </c>
      <c r="N177" s="12">
        <v>0</v>
      </c>
      <c r="O177" s="12">
        <v>9440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840</v>
      </c>
      <c r="X177" s="12">
        <v>840</v>
      </c>
      <c r="Y177" s="12">
        <v>0</v>
      </c>
      <c r="Z177" s="12">
        <v>840</v>
      </c>
      <c r="AA177" s="12">
        <v>8600</v>
      </c>
      <c r="AB177" s="12">
        <v>0</v>
      </c>
      <c r="AC177" s="12">
        <v>0</v>
      </c>
    </row>
    <row r="178" spans="1:29" x14ac:dyDescent="0.25">
      <c r="A178" s="21">
        <v>7079</v>
      </c>
      <c r="B178" s="2" t="s">
        <v>727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13232</v>
      </c>
      <c r="I178" s="12">
        <v>0</v>
      </c>
      <c r="J178" s="12">
        <v>0</v>
      </c>
      <c r="K178" s="12">
        <v>0</v>
      </c>
      <c r="L178" s="12">
        <v>0</v>
      </c>
      <c r="M178" s="12">
        <v>600</v>
      </c>
      <c r="N178" s="12">
        <v>0</v>
      </c>
      <c r="O178" s="12">
        <v>13832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1732</v>
      </c>
      <c r="X178" s="12">
        <v>1732</v>
      </c>
      <c r="Y178" s="12">
        <v>0</v>
      </c>
      <c r="Z178" s="12">
        <v>1732</v>
      </c>
      <c r="AA178" s="12">
        <v>12100</v>
      </c>
      <c r="AB178" s="12">
        <v>0</v>
      </c>
      <c r="AC178" s="12">
        <v>0</v>
      </c>
    </row>
    <row r="179" spans="1:29" x14ac:dyDescent="0.25">
      <c r="A179" s="21">
        <v>7080</v>
      </c>
      <c r="B179" s="2" t="s">
        <v>728</v>
      </c>
      <c r="C179" s="12">
        <v>0</v>
      </c>
      <c r="D179" s="12">
        <v>0</v>
      </c>
      <c r="E179" s="12">
        <v>0</v>
      </c>
      <c r="F179" s="12">
        <v>0</v>
      </c>
      <c r="G179" s="12">
        <v>0</v>
      </c>
      <c r="H179" s="12">
        <v>10346</v>
      </c>
      <c r="I179" s="12">
        <v>0</v>
      </c>
      <c r="J179" s="12">
        <v>0</v>
      </c>
      <c r="K179" s="12">
        <v>0</v>
      </c>
      <c r="L179" s="12">
        <v>0</v>
      </c>
      <c r="M179" s="12">
        <v>600</v>
      </c>
      <c r="N179" s="12">
        <v>0</v>
      </c>
      <c r="O179" s="12">
        <v>10946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1116</v>
      </c>
      <c r="X179" s="12">
        <v>1116</v>
      </c>
      <c r="Y179" s="12">
        <v>0</v>
      </c>
      <c r="Z179" s="12">
        <v>1116</v>
      </c>
      <c r="AA179" s="12">
        <v>9830</v>
      </c>
      <c r="AB179" s="12">
        <v>0</v>
      </c>
      <c r="AC179" s="12">
        <v>0</v>
      </c>
    </row>
    <row r="180" spans="1:29" x14ac:dyDescent="0.25">
      <c r="A180" s="21">
        <v>7081</v>
      </c>
      <c r="B180" s="2" t="s">
        <v>729</v>
      </c>
      <c r="C180" s="12">
        <v>0</v>
      </c>
      <c r="D180" s="12">
        <v>0</v>
      </c>
      <c r="E180" s="12">
        <v>0</v>
      </c>
      <c r="F180" s="12">
        <v>0</v>
      </c>
      <c r="G180" s="12">
        <v>0</v>
      </c>
      <c r="H180" s="12">
        <v>8840</v>
      </c>
      <c r="I180" s="12">
        <v>0</v>
      </c>
      <c r="J180" s="12">
        <v>0</v>
      </c>
      <c r="K180" s="12">
        <v>0</v>
      </c>
      <c r="L180" s="12">
        <v>0</v>
      </c>
      <c r="M180" s="12">
        <v>600</v>
      </c>
      <c r="N180" s="12">
        <v>0</v>
      </c>
      <c r="O180" s="12">
        <v>9440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840</v>
      </c>
      <c r="X180" s="12">
        <v>840</v>
      </c>
      <c r="Y180" s="12">
        <v>0</v>
      </c>
      <c r="Z180" s="12">
        <v>840</v>
      </c>
      <c r="AA180" s="12">
        <v>8600</v>
      </c>
      <c r="AB180" s="12">
        <v>0</v>
      </c>
      <c r="AC180" s="12">
        <v>0</v>
      </c>
    </row>
    <row r="181" spans="1:29" x14ac:dyDescent="0.25">
      <c r="A181" s="21">
        <v>7082</v>
      </c>
      <c r="B181" s="2" t="s">
        <v>730</v>
      </c>
      <c r="C181" s="12">
        <v>0</v>
      </c>
      <c r="D181" s="12">
        <v>0</v>
      </c>
      <c r="E181" s="12">
        <v>0</v>
      </c>
      <c r="F181" s="12">
        <v>0</v>
      </c>
      <c r="G181" s="12">
        <v>0</v>
      </c>
      <c r="H181" s="12">
        <v>4420</v>
      </c>
      <c r="I181" s="12">
        <v>0</v>
      </c>
      <c r="J181" s="12">
        <v>0</v>
      </c>
      <c r="K181" s="12">
        <v>0</v>
      </c>
      <c r="L181" s="12">
        <v>0</v>
      </c>
      <c r="M181" s="12">
        <v>300</v>
      </c>
      <c r="N181" s="12">
        <v>0</v>
      </c>
      <c r="O181" s="12">
        <v>4720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420</v>
      </c>
      <c r="X181" s="12">
        <v>420</v>
      </c>
      <c r="Y181" s="12">
        <v>0</v>
      </c>
      <c r="Z181" s="12">
        <v>420</v>
      </c>
      <c r="AA181" s="12">
        <v>4300</v>
      </c>
      <c r="AB181" s="12">
        <v>0</v>
      </c>
      <c r="AC181" s="12">
        <v>0</v>
      </c>
    </row>
    <row r="182" spans="1:29" x14ac:dyDescent="0.25">
      <c r="A182" s="21">
        <v>7083</v>
      </c>
      <c r="B182" s="2" t="s">
        <v>731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  <c r="H182" s="12">
        <v>8840</v>
      </c>
      <c r="I182" s="12">
        <v>0</v>
      </c>
      <c r="J182" s="12">
        <v>0</v>
      </c>
      <c r="K182" s="12">
        <v>0</v>
      </c>
      <c r="L182" s="12">
        <v>0</v>
      </c>
      <c r="M182" s="12">
        <v>600</v>
      </c>
      <c r="N182" s="12">
        <v>0</v>
      </c>
      <c r="O182" s="12">
        <v>9440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840</v>
      </c>
      <c r="X182" s="12">
        <v>840</v>
      </c>
      <c r="Y182" s="12">
        <v>0</v>
      </c>
      <c r="Z182" s="12">
        <v>840</v>
      </c>
      <c r="AA182" s="12">
        <v>8600</v>
      </c>
      <c r="AB182" s="12">
        <v>0</v>
      </c>
      <c r="AC182" s="12">
        <v>0</v>
      </c>
    </row>
    <row r="183" spans="1:29" x14ac:dyDescent="0.25">
      <c r="A183" s="21">
        <v>7084</v>
      </c>
      <c r="B183" s="2" t="s">
        <v>732</v>
      </c>
      <c r="C183" s="12">
        <v>0</v>
      </c>
      <c r="D183" s="12">
        <v>0</v>
      </c>
      <c r="E183" s="12">
        <v>0</v>
      </c>
      <c r="F183" s="12">
        <v>0</v>
      </c>
      <c r="G183" s="12">
        <v>0</v>
      </c>
      <c r="H183" s="12">
        <v>8840</v>
      </c>
      <c r="I183" s="12">
        <v>0</v>
      </c>
      <c r="J183" s="12">
        <v>0</v>
      </c>
      <c r="K183" s="12">
        <v>0</v>
      </c>
      <c r="L183" s="12">
        <v>0</v>
      </c>
      <c r="M183" s="12">
        <v>600</v>
      </c>
      <c r="N183" s="12">
        <v>0</v>
      </c>
      <c r="O183" s="12">
        <v>9440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840</v>
      </c>
      <c r="X183" s="12">
        <v>840</v>
      </c>
      <c r="Y183" s="12">
        <v>0</v>
      </c>
      <c r="Z183" s="12">
        <v>840</v>
      </c>
      <c r="AA183" s="12">
        <v>8600</v>
      </c>
      <c r="AB183" s="12">
        <v>0</v>
      </c>
      <c r="AC183" s="12">
        <v>0</v>
      </c>
    </row>
    <row r="184" spans="1:29" x14ac:dyDescent="0.25">
      <c r="A184" s="21">
        <v>7085</v>
      </c>
      <c r="B184" s="2" t="s">
        <v>733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</row>
    <row r="185" spans="1:29" x14ac:dyDescent="0.25">
      <c r="A185" s="21">
        <v>7086</v>
      </c>
      <c r="B185" s="2" t="s">
        <v>734</v>
      </c>
      <c r="C185" s="12">
        <v>0</v>
      </c>
      <c r="D185" s="12">
        <v>0</v>
      </c>
      <c r="E185" s="12">
        <v>0</v>
      </c>
      <c r="F185" s="12">
        <v>0</v>
      </c>
      <c r="G185" s="12">
        <v>0</v>
      </c>
      <c r="H185" s="12">
        <v>8840</v>
      </c>
      <c r="I185" s="12">
        <v>0</v>
      </c>
      <c r="J185" s="12">
        <v>0</v>
      </c>
      <c r="K185" s="12">
        <v>0</v>
      </c>
      <c r="L185" s="12">
        <v>0</v>
      </c>
      <c r="M185" s="12">
        <v>600</v>
      </c>
      <c r="N185" s="12">
        <v>0</v>
      </c>
      <c r="O185" s="12">
        <v>9440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840</v>
      </c>
      <c r="X185" s="12">
        <v>840</v>
      </c>
      <c r="Y185" s="12">
        <v>0</v>
      </c>
      <c r="Z185" s="12">
        <v>840</v>
      </c>
      <c r="AA185" s="12">
        <v>8600</v>
      </c>
      <c r="AB185" s="12">
        <v>0</v>
      </c>
      <c r="AC185" s="12">
        <v>0</v>
      </c>
    </row>
    <row r="186" spans="1:29" x14ac:dyDescent="0.25">
      <c r="A186" s="21">
        <v>7088</v>
      </c>
      <c r="B186" s="2" t="s">
        <v>735</v>
      </c>
      <c r="C186" s="12">
        <v>0</v>
      </c>
      <c r="D186" s="12">
        <v>0</v>
      </c>
      <c r="E186" s="12">
        <v>0</v>
      </c>
      <c r="F186" s="12">
        <v>0</v>
      </c>
      <c r="G186" s="12">
        <v>0</v>
      </c>
      <c r="H186" s="12">
        <v>8840</v>
      </c>
      <c r="I186" s="12">
        <v>0</v>
      </c>
      <c r="J186" s="12">
        <v>0</v>
      </c>
      <c r="K186" s="12">
        <v>0</v>
      </c>
      <c r="L186" s="12">
        <v>0</v>
      </c>
      <c r="M186" s="12">
        <v>600</v>
      </c>
      <c r="N186" s="12">
        <v>0</v>
      </c>
      <c r="O186" s="12">
        <v>9440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840</v>
      </c>
      <c r="X186" s="12">
        <v>840</v>
      </c>
      <c r="Y186" s="12">
        <v>0</v>
      </c>
      <c r="Z186" s="12">
        <v>840</v>
      </c>
      <c r="AA186" s="12">
        <v>8600</v>
      </c>
      <c r="AB186" s="12">
        <v>0</v>
      </c>
      <c r="AC186" s="12">
        <v>0</v>
      </c>
    </row>
    <row r="187" spans="1:29" x14ac:dyDescent="0.25">
      <c r="A187" s="21">
        <v>7089</v>
      </c>
      <c r="B187" s="2" t="s">
        <v>736</v>
      </c>
      <c r="C187" s="12">
        <v>0</v>
      </c>
      <c r="D187" s="12">
        <v>0</v>
      </c>
      <c r="E187" s="12">
        <v>0</v>
      </c>
      <c r="F187" s="12">
        <v>0</v>
      </c>
      <c r="G187" s="12">
        <v>0</v>
      </c>
      <c r="H187" s="12">
        <v>8840</v>
      </c>
      <c r="I187" s="12">
        <v>0</v>
      </c>
      <c r="J187" s="12">
        <v>0</v>
      </c>
      <c r="K187" s="12">
        <v>0</v>
      </c>
      <c r="L187" s="12">
        <v>0</v>
      </c>
      <c r="M187" s="12">
        <v>600</v>
      </c>
      <c r="N187" s="12">
        <v>0</v>
      </c>
      <c r="O187" s="12">
        <v>9440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840</v>
      </c>
      <c r="X187" s="12">
        <v>840</v>
      </c>
      <c r="Y187" s="12">
        <v>0</v>
      </c>
      <c r="Z187" s="12">
        <v>840</v>
      </c>
      <c r="AA187" s="12">
        <v>8600</v>
      </c>
      <c r="AB187" s="12">
        <v>0</v>
      </c>
      <c r="AC187" s="12">
        <v>0</v>
      </c>
    </row>
    <row r="188" spans="1:29" x14ac:dyDescent="0.25">
      <c r="A188" s="21">
        <v>7090</v>
      </c>
      <c r="B188" s="2" t="s">
        <v>737</v>
      </c>
      <c r="C188" s="12">
        <v>0</v>
      </c>
      <c r="D188" s="12">
        <v>0</v>
      </c>
      <c r="E188" s="12">
        <v>0</v>
      </c>
      <c r="F188" s="12">
        <v>0</v>
      </c>
      <c r="G188" s="12">
        <v>0</v>
      </c>
      <c r="H188" s="12">
        <v>8840</v>
      </c>
      <c r="I188" s="12">
        <v>0</v>
      </c>
      <c r="J188" s="12">
        <v>0</v>
      </c>
      <c r="K188" s="12">
        <v>0</v>
      </c>
      <c r="L188" s="12">
        <v>0</v>
      </c>
      <c r="M188" s="12">
        <v>600</v>
      </c>
      <c r="N188" s="12">
        <v>0</v>
      </c>
      <c r="O188" s="12">
        <v>9440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840</v>
      </c>
      <c r="X188" s="12">
        <v>840</v>
      </c>
      <c r="Y188" s="12">
        <v>0</v>
      </c>
      <c r="Z188" s="12">
        <v>840</v>
      </c>
      <c r="AA188" s="12">
        <v>8600</v>
      </c>
      <c r="AB188" s="12">
        <v>0</v>
      </c>
      <c r="AC188" s="12">
        <v>0</v>
      </c>
    </row>
    <row r="189" spans="1:29" x14ac:dyDescent="0.25">
      <c r="A189" s="21">
        <v>7092</v>
      </c>
      <c r="B189" s="2" t="s">
        <v>738</v>
      </c>
      <c r="C189" s="12">
        <v>0</v>
      </c>
      <c r="D189" s="12">
        <v>0</v>
      </c>
      <c r="E189" s="12">
        <v>1600</v>
      </c>
      <c r="F189" s="12">
        <v>0</v>
      </c>
      <c r="G189" s="12">
        <v>0</v>
      </c>
      <c r="H189" s="12">
        <v>4420</v>
      </c>
      <c r="I189" s="12">
        <v>0</v>
      </c>
      <c r="J189" s="12">
        <v>0</v>
      </c>
      <c r="K189" s="12">
        <v>0</v>
      </c>
      <c r="L189" s="12">
        <v>0</v>
      </c>
      <c r="M189" s="12">
        <v>300</v>
      </c>
      <c r="N189" s="12">
        <v>0</v>
      </c>
      <c r="O189" s="12">
        <v>6320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1080</v>
      </c>
      <c r="X189" s="12">
        <v>1080</v>
      </c>
      <c r="Y189" s="12">
        <v>0</v>
      </c>
      <c r="Z189" s="12">
        <v>1080</v>
      </c>
      <c r="AA189" s="12">
        <v>5240</v>
      </c>
      <c r="AB189" s="12">
        <v>0</v>
      </c>
      <c r="AC189" s="12">
        <v>0</v>
      </c>
    </row>
    <row r="190" spans="1:29" x14ac:dyDescent="0.25">
      <c r="A190" s="21">
        <v>7093</v>
      </c>
      <c r="B190" s="2" t="s">
        <v>739</v>
      </c>
      <c r="C190" s="12">
        <v>2063</v>
      </c>
      <c r="D190" s="12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140</v>
      </c>
      <c r="N190" s="12">
        <v>0</v>
      </c>
      <c r="O190" s="12">
        <v>2203</v>
      </c>
      <c r="P190" s="13">
        <v>-189</v>
      </c>
      <c r="Q190" s="13">
        <v>-68</v>
      </c>
      <c r="R190" s="12">
        <v>121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-68</v>
      </c>
      <c r="AA190" s="12">
        <v>2271</v>
      </c>
      <c r="AB190" s="12">
        <v>0</v>
      </c>
      <c r="AC190" s="12">
        <v>0</v>
      </c>
    </row>
    <row r="191" spans="1:29" x14ac:dyDescent="0.25">
      <c r="A191" s="21">
        <v>7094</v>
      </c>
      <c r="B191" s="2" t="s">
        <v>740</v>
      </c>
      <c r="C191" s="12">
        <v>0</v>
      </c>
      <c r="D191" s="12">
        <v>0</v>
      </c>
      <c r="E191" s="12">
        <v>300</v>
      </c>
      <c r="F191" s="12">
        <v>0</v>
      </c>
      <c r="G191" s="12">
        <v>0</v>
      </c>
      <c r="H191" s="12">
        <v>4420</v>
      </c>
      <c r="I191" s="12">
        <v>0</v>
      </c>
      <c r="J191" s="12">
        <v>0</v>
      </c>
      <c r="K191" s="12">
        <v>0</v>
      </c>
      <c r="L191" s="12">
        <v>0</v>
      </c>
      <c r="M191" s="12">
        <v>300</v>
      </c>
      <c r="N191" s="12">
        <v>0</v>
      </c>
      <c r="O191" s="12">
        <v>5020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473</v>
      </c>
      <c r="X191" s="12">
        <v>473</v>
      </c>
      <c r="Y191" s="12">
        <v>0</v>
      </c>
      <c r="Z191" s="12">
        <v>473</v>
      </c>
      <c r="AA191" s="12">
        <v>4547</v>
      </c>
      <c r="AB191" s="12">
        <v>0</v>
      </c>
      <c r="AC191" s="12">
        <v>0</v>
      </c>
    </row>
    <row r="192" spans="1:29" x14ac:dyDescent="0.25">
      <c r="A192" s="21">
        <v>7095</v>
      </c>
      <c r="B192" s="2" t="s">
        <v>741</v>
      </c>
      <c r="C192" s="12">
        <v>2357</v>
      </c>
      <c r="D192" s="12">
        <v>0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160</v>
      </c>
      <c r="N192" s="12">
        <v>0</v>
      </c>
      <c r="O192" s="12">
        <v>2517</v>
      </c>
      <c r="P192" s="13">
        <v>-160</v>
      </c>
      <c r="Q192" s="13">
        <v>-8</v>
      </c>
      <c r="R192" s="12">
        <v>152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-8</v>
      </c>
      <c r="AA192" s="12">
        <v>2525</v>
      </c>
      <c r="AB192" s="12">
        <v>0</v>
      </c>
      <c r="AC192" s="12">
        <v>0</v>
      </c>
    </row>
    <row r="193" spans="1:29" x14ac:dyDescent="0.25">
      <c r="A193" s="21">
        <v>7096</v>
      </c>
      <c r="B193" s="2" t="s">
        <v>742</v>
      </c>
      <c r="C193" s="12">
        <v>2357</v>
      </c>
      <c r="D193" s="12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160</v>
      </c>
      <c r="N193" s="12">
        <v>0</v>
      </c>
      <c r="O193" s="12">
        <v>2517</v>
      </c>
      <c r="P193" s="13">
        <v>-160</v>
      </c>
      <c r="Q193" s="13">
        <v>-8</v>
      </c>
      <c r="R193" s="12">
        <v>152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-8</v>
      </c>
      <c r="AA193" s="12">
        <v>2525</v>
      </c>
      <c r="AB193" s="12">
        <v>0</v>
      </c>
      <c r="AC193" s="12">
        <v>0</v>
      </c>
    </row>
    <row r="194" spans="1:29" x14ac:dyDescent="0.25">
      <c r="A194" s="21">
        <v>7097</v>
      </c>
      <c r="B194" s="2" t="s">
        <v>743</v>
      </c>
      <c r="C194" s="12">
        <v>0</v>
      </c>
      <c r="D194" s="12">
        <v>0</v>
      </c>
      <c r="E194" s="12">
        <v>0</v>
      </c>
      <c r="F194" s="12">
        <v>0</v>
      </c>
      <c r="G194" s="12">
        <v>0</v>
      </c>
      <c r="H194" s="12">
        <v>4420</v>
      </c>
      <c r="I194" s="12">
        <v>0</v>
      </c>
      <c r="J194" s="12">
        <v>0</v>
      </c>
      <c r="K194" s="12">
        <v>0</v>
      </c>
      <c r="L194" s="12">
        <v>0</v>
      </c>
      <c r="M194" s="12">
        <v>300</v>
      </c>
      <c r="N194" s="12">
        <v>0</v>
      </c>
      <c r="O194" s="12">
        <v>4720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420</v>
      </c>
      <c r="X194" s="12">
        <v>420</v>
      </c>
      <c r="Y194" s="12">
        <v>0</v>
      </c>
      <c r="Z194" s="12">
        <v>420</v>
      </c>
      <c r="AA194" s="12">
        <v>4300</v>
      </c>
      <c r="AB194" s="12">
        <v>0</v>
      </c>
      <c r="AC194" s="12">
        <v>0</v>
      </c>
    </row>
    <row r="195" spans="1:29" x14ac:dyDescent="0.25">
      <c r="A195" s="21">
        <v>7405</v>
      </c>
      <c r="B195" s="2" t="s">
        <v>744</v>
      </c>
      <c r="C195" s="12">
        <v>0</v>
      </c>
      <c r="D195" s="12">
        <v>0</v>
      </c>
      <c r="E195" s="12">
        <v>0</v>
      </c>
      <c r="F195" s="12">
        <v>0</v>
      </c>
      <c r="G195" s="12">
        <v>0</v>
      </c>
      <c r="H195" s="12">
        <v>8840</v>
      </c>
      <c r="I195" s="12">
        <v>0</v>
      </c>
      <c r="J195" s="12">
        <v>0</v>
      </c>
      <c r="K195" s="12">
        <v>0</v>
      </c>
      <c r="L195" s="12">
        <v>0</v>
      </c>
      <c r="M195" s="12">
        <v>600</v>
      </c>
      <c r="N195" s="12">
        <v>0</v>
      </c>
      <c r="O195" s="12">
        <v>9440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840</v>
      </c>
      <c r="X195" s="12">
        <v>840</v>
      </c>
      <c r="Y195" s="12">
        <v>0</v>
      </c>
      <c r="Z195" s="12">
        <v>840</v>
      </c>
      <c r="AA195" s="12">
        <v>8600</v>
      </c>
      <c r="AB195" s="12">
        <v>0</v>
      </c>
      <c r="AC195" s="12">
        <v>0</v>
      </c>
    </row>
    <row r="196" spans="1:29" x14ac:dyDescent="0.25">
      <c r="A196" s="21">
        <v>7422</v>
      </c>
      <c r="B196" s="2" t="s">
        <v>745</v>
      </c>
      <c r="C196" s="12">
        <v>0</v>
      </c>
      <c r="D196" s="12">
        <v>0</v>
      </c>
      <c r="E196" s="12">
        <v>0</v>
      </c>
      <c r="F196" s="12">
        <v>0</v>
      </c>
      <c r="G196" s="12">
        <v>0</v>
      </c>
      <c r="H196" s="12">
        <v>8840</v>
      </c>
      <c r="I196" s="12">
        <v>0</v>
      </c>
      <c r="J196" s="12">
        <v>0</v>
      </c>
      <c r="K196" s="12">
        <v>0</v>
      </c>
      <c r="L196" s="12">
        <v>0</v>
      </c>
      <c r="M196" s="12">
        <v>600</v>
      </c>
      <c r="N196" s="12">
        <v>0</v>
      </c>
      <c r="O196" s="12">
        <v>9440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840</v>
      </c>
      <c r="X196" s="12">
        <v>840</v>
      </c>
      <c r="Y196" s="12">
        <v>0</v>
      </c>
      <c r="Z196" s="12">
        <v>840</v>
      </c>
      <c r="AA196" s="12">
        <v>8600</v>
      </c>
      <c r="AB196" s="12">
        <v>0</v>
      </c>
      <c r="AC196" s="12">
        <v>0</v>
      </c>
    </row>
    <row r="197" spans="1:29" x14ac:dyDescent="0.25">
      <c r="A197" s="11" t="s">
        <v>746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x14ac:dyDescent="0.25">
      <c r="A198" s="21">
        <v>7020</v>
      </c>
      <c r="B198" s="2" t="s">
        <v>747</v>
      </c>
      <c r="C198" s="12">
        <v>0</v>
      </c>
      <c r="D198" s="12">
        <v>0</v>
      </c>
      <c r="E198" s="12">
        <v>0</v>
      </c>
      <c r="F198" s="12">
        <v>0</v>
      </c>
      <c r="G198" s="12">
        <v>0</v>
      </c>
      <c r="H198" s="12">
        <v>17682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17682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2682</v>
      </c>
      <c r="X198" s="12">
        <v>2682</v>
      </c>
      <c r="Y198" s="12">
        <v>0</v>
      </c>
      <c r="Z198" s="12">
        <v>2682</v>
      </c>
      <c r="AA198" s="12">
        <v>15000</v>
      </c>
      <c r="AB198" s="12">
        <v>0</v>
      </c>
      <c r="AC198" s="12">
        <v>0</v>
      </c>
    </row>
    <row r="199" spans="1:29" x14ac:dyDescent="0.25">
      <c r="A199" s="21">
        <v>7021</v>
      </c>
      <c r="B199" s="2" t="s">
        <v>748</v>
      </c>
      <c r="C199" s="12">
        <v>0</v>
      </c>
      <c r="D199" s="12">
        <v>0</v>
      </c>
      <c r="E199" s="12">
        <v>0</v>
      </c>
      <c r="F199" s="12">
        <v>0</v>
      </c>
      <c r="G199" s="12">
        <v>0</v>
      </c>
      <c r="H199" s="12">
        <v>16410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16410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2410</v>
      </c>
      <c r="X199" s="12">
        <v>2410</v>
      </c>
      <c r="Y199" s="12">
        <v>0</v>
      </c>
      <c r="Z199" s="12">
        <v>2410</v>
      </c>
      <c r="AA199" s="12">
        <v>14000</v>
      </c>
      <c r="AB199" s="12">
        <v>0</v>
      </c>
      <c r="AC199" s="12">
        <v>0</v>
      </c>
    </row>
    <row r="200" spans="1:29" x14ac:dyDescent="0.25">
      <c r="A200" s="21">
        <v>7022</v>
      </c>
      <c r="B200" s="2" t="s">
        <v>749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14880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14880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2084</v>
      </c>
      <c r="X200" s="12">
        <v>2084</v>
      </c>
      <c r="Y200" s="12">
        <v>0</v>
      </c>
      <c r="Z200" s="12">
        <v>2084</v>
      </c>
      <c r="AA200" s="12">
        <v>12796</v>
      </c>
      <c r="AB200" s="12">
        <v>0</v>
      </c>
      <c r="AC200" s="12">
        <v>0</v>
      </c>
    </row>
    <row r="201" spans="1:29" x14ac:dyDescent="0.25">
      <c r="A201" s="11" t="s">
        <v>268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x14ac:dyDescent="0.25">
      <c r="A202" s="21">
        <v>7003</v>
      </c>
      <c r="B202" s="2" t="s">
        <v>262</v>
      </c>
      <c r="C202" s="12">
        <v>0</v>
      </c>
      <c r="D202" s="12">
        <v>0</v>
      </c>
      <c r="E202" s="12">
        <v>0</v>
      </c>
      <c r="F202" s="12">
        <v>0</v>
      </c>
      <c r="G202" s="12">
        <v>0</v>
      </c>
      <c r="H202" s="12">
        <v>12596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12596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1596</v>
      </c>
      <c r="X202" s="12">
        <v>1596</v>
      </c>
      <c r="Y202" s="12">
        <v>0</v>
      </c>
      <c r="Z202" s="12">
        <v>1596</v>
      </c>
      <c r="AA202" s="12">
        <v>11000</v>
      </c>
      <c r="AB202" s="12">
        <v>0</v>
      </c>
      <c r="AC202" s="12">
        <v>0</v>
      </c>
    </row>
    <row r="203" spans="1:29" x14ac:dyDescent="0.25">
      <c r="A203" s="11" t="s">
        <v>750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x14ac:dyDescent="0.25">
      <c r="A204" s="21">
        <v>8001</v>
      </c>
      <c r="B204" s="2" t="s">
        <v>751</v>
      </c>
      <c r="C204" s="12">
        <v>24140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24140</v>
      </c>
      <c r="P204" s="12">
        <v>0</v>
      </c>
      <c r="Q204" s="12">
        <v>0</v>
      </c>
      <c r="R204" s="12">
        <v>4140</v>
      </c>
      <c r="S204" s="12">
        <v>4140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4140</v>
      </c>
      <c r="AA204" s="12">
        <v>20000</v>
      </c>
      <c r="AB204" s="12">
        <v>0</v>
      </c>
      <c r="AC204" s="12">
        <v>0</v>
      </c>
    </row>
    <row r="205" spans="1:29" x14ac:dyDescent="0.25">
      <c r="A205" s="21">
        <v>8020</v>
      </c>
      <c r="B205" s="2" t="s">
        <v>752</v>
      </c>
      <c r="C205" s="12">
        <v>16410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16410</v>
      </c>
      <c r="P205" s="12">
        <v>0</v>
      </c>
      <c r="Q205" s="12">
        <v>0</v>
      </c>
      <c r="R205" s="12">
        <v>2410</v>
      </c>
      <c r="S205" s="12">
        <v>2410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2410</v>
      </c>
      <c r="AA205" s="12">
        <v>14000</v>
      </c>
      <c r="AB205" s="12">
        <v>0</v>
      </c>
      <c r="AC205" s="12">
        <v>0</v>
      </c>
    </row>
    <row r="206" spans="1:29" x14ac:dyDescent="0.25">
      <c r="A206" s="21">
        <v>8022</v>
      </c>
      <c r="B206" s="2" t="s">
        <v>753</v>
      </c>
      <c r="C206" s="12">
        <v>10920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10920</v>
      </c>
      <c r="P206" s="12">
        <v>0</v>
      </c>
      <c r="Q206" s="12">
        <v>0</v>
      </c>
      <c r="R206" s="12">
        <v>1238</v>
      </c>
      <c r="S206" s="12">
        <v>1238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1238</v>
      </c>
      <c r="AA206" s="12">
        <v>9682</v>
      </c>
      <c r="AB206" s="12">
        <v>0</v>
      </c>
      <c r="AC206" s="12">
        <v>0</v>
      </c>
    </row>
    <row r="207" spans="1:29" x14ac:dyDescent="0.25">
      <c r="A207" s="21">
        <v>8023</v>
      </c>
      <c r="B207" s="2" t="s">
        <v>754</v>
      </c>
      <c r="C207" s="12">
        <v>13358</v>
      </c>
      <c r="D207" s="12">
        <v>6679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20037</v>
      </c>
      <c r="P207" s="12">
        <v>0</v>
      </c>
      <c r="Q207" s="12">
        <v>0</v>
      </c>
      <c r="R207" s="12">
        <v>3022</v>
      </c>
      <c r="S207" s="12">
        <v>3022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8022</v>
      </c>
      <c r="AA207" s="12">
        <v>12015</v>
      </c>
      <c r="AB207" s="12">
        <v>0</v>
      </c>
      <c r="AC207" s="12">
        <v>0</v>
      </c>
    </row>
    <row r="208" spans="1:29" x14ac:dyDescent="0.25">
      <c r="A208" s="21">
        <v>8024</v>
      </c>
      <c r="B208" s="2" t="s">
        <v>755</v>
      </c>
      <c r="C208" s="12">
        <v>7640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7640</v>
      </c>
      <c r="P208" s="12">
        <v>0</v>
      </c>
      <c r="Q208" s="12">
        <v>0</v>
      </c>
      <c r="R208" s="12">
        <v>640</v>
      </c>
      <c r="S208" s="12">
        <v>640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640</v>
      </c>
      <c r="AA208" s="12">
        <v>7000</v>
      </c>
      <c r="AB208" s="12">
        <v>0</v>
      </c>
      <c r="AC208" s="12">
        <v>0</v>
      </c>
    </row>
    <row r="209" spans="1:29" x14ac:dyDescent="0.25">
      <c r="A209" s="21">
        <v>8026</v>
      </c>
      <c r="B209" s="2" t="s">
        <v>756</v>
      </c>
      <c r="C209" s="12">
        <v>10058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10058</v>
      </c>
      <c r="P209" s="12">
        <v>0</v>
      </c>
      <c r="Q209" s="12">
        <v>0</v>
      </c>
      <c r="R209" s="12">
        <v>1058</v>
      </c>
      <c r="S209" s="12">
        <v>1058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1058</v>
      </c>
      <c r="AA209" s="12">
        <v>9000</v>
      </c>
      <c r="AB209" s="12">
        <v>0</v>
      </c>
      <c r="AC209" s="12">
        <v>0</v>
      </c>
    </row>
    <row r="210" spans="1:29" x14ac:dyDescent="0.25">
      <c r="A210" s="11" t="s">
        <v>757</v>
      </c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x14ac:dyDescent="0.25">
      <c r="A211" s="21">
        <v>8021</v>
      </c>
      <c r="B211" s="2" t="s">
        <v>758</v>
      </c>
      <c r="C211" s="12">
        <v>13232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13232</v>
      </c>
      <c r="P211" s="12">
        <v>0</v>
      </c>
      <c r="Q211" s="12">
        <v>0</v>
      </c>
      <c r="R211" s="12">
        <v>1732</v>
      </c>
      <c r="S211" s="12">
        <v>1732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1732</v>
      </c>
      <c r="AA211" s="12">
        <v>11500</v>
      </c>
      <c r="AB211" s="12">
        <v>0</v>
      </c>
      <c r="AC211" s="12">
        <v>0</v>
      </c>
    </row>
    <row r="212" spans="1:29" x14ac:dyDescent="0.25">
      <c r="A212" s="11" t="s">
        <v>282</v>
      </c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x14ac:dyDescent="0.25">
      <c r="A213" s="21">
        <v>8031</v>
      </c>
      <c r="B213" s="2" t="s">
        <v>759</v>
      </c>
      <c r="C213" s="12">
        <v>8522</v>
      </c>
      <c r="D213" s="12">
        <v>473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8995</v>
      </c>
      <c r="P213" s="12">
        <v>0</v>
      </c>
      <c r="Q213" s="12">
        <v>0</v>
      </c>
      <c r="R213" s="12">
        <v>824</v>
      </c>
      <c r="S213" s="12">
        <v>824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824</v>
      </c>
      <c r="AA213" s="12">
        <v>8171</v>
      </c>
      <c r="AB213" s="12">
        <v>0</v>
      </c>
      <c r="AC213" s="12">
        <v>0</v>
      </c>
    </row>
    <row r="214" spans="1:29" x14ac:dyDescent="0.25">
      <c r="A214" s="21">
        <v>8032</v>
      </c>
      <c r="B214" s="2" t="s">
        <v>760</v>
      </c>
      <c r="C214" s="12">
        <v>8522</v>
      </c>
      <c r="D214" s="12">
        <v>331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8853</v>
      </c>
      <c r="P214" s="12">
        <v>0</v>
      </c>
      <c r="Q214" s="12">
        <v>0</v>
      </c>
      <c r="R214" s="12">
        <v>816</v>
      </c>
      <c r="S214" s="12">
        <v>816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816</v>
      </c>
      <c r="AA214" s="12">
        <v>8037</v>
      </c>
      <c r="AB214" s="12">
        <v>0</v>
      </c>
      <c r="AC214" s="12">
        <v>0</v>
      </c>
    </row>
    <row r="215" spans="1:29" x14ac:dyDescent="0.25">
      <c r="A215" s="21">
        <v>8033</v>
      </c>
      <c r="B215" s="2" t="s">
        <v>761</v>
      </c>
      <c r="C215" s="12">
        <v>8522</v>
      </c>
      <c r="D215" s="12">
        <v>568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9090</v>
      </c>
      <c r="P215" s="12">
        <v>0</v>
      </c>
      <c r="Q215" s="12">
        <v>0</v>
      </c>
      <c r="R215" s="12">
        <v>833</v>
      </c>
      <c r="S215" s="12">
        <v>833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833</v>
      </c>
      <c r="AA215" s="12">
        <v>8257</v>
      </c>
      <c r="AB215" s="12">
        <v>0</v>
      </c>
      <c r="AC215" s="12">
        <v>0</v>
      </c>
    </row>
    <row r="216" spans="1:29" x14ac:dyDescent="0.25">
      <c r="A216" s="11" t="s">
        <v>762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x14ac:dyDescent="0.25">
      <c r="A217" s="21">
        <v>1202</v>
      </c>
      <c r="B217" s="2" t="s">
        <v>763</v>
      </c>
      <c r="C217" s="12">
        <v>11324</v>
      </c>
      <c r="D217" s="12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11324</v>
      </c>
      <c r="P217" s="12">
        <v>0</v>
      </c>
      <c r="Q217" s="12">
        <v>0</v>
      </c>
      <c r="R217" s="12">
        <v>1324</v>
      </c>
      <c r="S217" s="12">
        <v>1324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1324</v>
      </c>
      <c r="AA217" s="12">
        <v>10000</v>
      </c>
      <c r="AB217" s="12">
        <v>0</v>
      </c>
      <c r="AC217" s="12">
        <v>0</v>
      </c>
    </row>
    <row r="218" spans="1:29" x14ac:dyDescent="0.25">
      <c r="A218" s="21">
        <v>9001</v>
      </c>
      <c r="B218" s="2" t="s">
        <v>764</v>
      </c>
      <c r="C218" s="12">
        <v>13868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13868</v>
      </c>
      <c r="P218" s="12">
        <v>0</v>
      </c>
      <c r="Q218" s="12">
        <v>0</v>
      </c>
      <c r="R218" s="12">
        <v>1868</v>
      </c>
      <c r="S218" s="12">
        <v>1868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1868</v>
      </c>
      <c r="AA218" s="12">
        <v>12000</v>
      </c>
      <c r="AB218" s="12">
        <v>0</v>
      </c>
      <c r="AC218" s="12">
        <v>0</v>
      </c>
    </row>
    <row r="219" spans="1:29" x14ac:dyDescent="0.25">
      <c r="A219" s="11" t="s">
        <v>765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x14ac:dyDescent="0.25">
      <c r="A220" s="21">
        <v>9003</v>
      </c>
      <c r="B220" s="2" t="s">
        <v>766</v>
      </c>
      <c r="C220" s="12">
        <v>16410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16410</v>
      </c>
      <c r="P220" s="12">
        <v>0</v>
      </c>
      <c r="Q220" s="12">
        <v>0</v>
      </c>
      <c r="R220" s="12">
        <v>2410</v>
      </c>
      <c r="S220" s="12">
        <v>2410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2410</v>
      </c>
      <c r="AA220" s="12">
        <v>14000</v>
      </c>
      <c r="AB220" s="12">
        <v>0</v>
      </c>
      <c r="AC220" s="12">
        <v>0</v>
      </c>
    </row>
    <row r="221" spans="1:29" x14ac:dyDescent="0.25">
      <c r="A221" s="11" t="s">
        <v>767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x14ac:dyDescent="0.25">
      <c r="A222" s="21">
        <v>1050</v>
      </c>
      <c r="B222" s="2" t="s">
        <v>768</v>
      </c>
      <c r="C222" s="12">
        <v>8840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8840</v>
      </c>
      <c r="P222" s="12">
        <v>0</v>
      </c>
      <c r="Q222" s="12">
        <v>0</v>
      </c>
      <c r="R222" s="12">
        <v>840</v>
      </c>
      <c r="S222" s="12">
        <v>840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840</v>
      </c>
      <c r="AA222" s="12">
        <v>8000</v>
      </c>
      <c r="AB222" s="12">
        <v>0</v>
      </c>
      <c r="AC222" s="12">
        <v>0</v>
      </c>
    </row>
    <row r="223" spans="1:29" x14ac:dyDescent="0.25">
      <c r="A223" s="21">
        <v>9004</v>
      </c>
      <c r="B223" s="2" t="s">
        <v>769</v>
      </c>
      <c r="C223" s="12">
        <v>21526</v>
      </c>
      <c r="D223" s="12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21526</v>
      </c>
      <c r="P223" s="12">
        <v>0</v>
      </c>
      <c r="Q223" s="12">
        <v>0</v>
      </c>
      <c r="R223" s="12">
        <v>3526</v>
      </c>
      <c r="S223" s="12">
        <v>3526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3526</v>
      </c>
      <c r="AA223" s="12">
        <v>18000</v>
      </c>
      <c r="AB223" s="12">
        <v>0</v>
      </c>
      <c r="AC223" s="12">
        <v>0</v>
      </c>
    </row>
    <row r="224" spans="1:29" x14ac:dyDescent="0.25">
      <c r="A224" s="11" t="s">
        <v>312</v>
      </c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x14ac:dyDescent="0.25">
      <c r="A225" s="21">
        <v>1051</v>
      </c>
      <c r="B225" s="2" t="s">
        <v>770</v>
      </c>
      <c r="C225" s="12">
        <v>6218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6218</v>
      </c>
      <c r="P225" s="13">
        <v>-250</v>
      </c>
      <c r="Q225" s="12">
        <v>0</v>
      </c>
      <c r="R225" s="12">
        <v>468</v>
      </c>
      <c r="S225" s="12">
        <v>218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218</v>
      </c>
      <c r="AA225" s="12">
        <v>6000</v>
      </c>
      <c r="AB225" s="12">
        <v>0</v>
      </c>
      <c r="AC225" s="12">
        <v>0</v>
      </c>
    </row>
    <row r="226" spans="1:29" x14ac:dyDescent="0.25">
      <c r="A226" s="11" t="s">
        <v>323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x14ac:dyDescent="0.25">
      <c r="A227" s="21">
        <v>1052</v>
      </c>
      <c r="B227" s="2" t="s">
        <v>771</v>
      </c>
      <c r="C227" s="12">
        <v>7640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7640</v>
      </c>
      <c r="P227" s="12">
        <v>0</v>
      </c>
      <c r="Q227" s="12">
        <v>0</v>
      </c>
      <c r="R227" s="12">
        <v>640</v>
      </c>
      <c r="S227" s="12">
        <v>640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640</v>
      </c>
      <c r="AA227" s="12">
        <v>7000</v>
      </c>
      <c r="AB227" s="12">
        <v>0</v>
      </c>
      <c r="AC227" s="12">
        <v>0</v>
      </c>
    </row>
    <row r="228" spans="1:29" x14ac:dyDescent="0.25">
      <c r="A228" s="21">
        <v>1101</v>
      </c>
      <c r="B228" s="2" t="s">
        <v>772</v>
      </c>
      <c r="C228" s="12">
        <v>11324</v>
      </c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11324</v>
      </c>
      <c r="P228" s="12">
        <v>0</v>
      </c>
      <c r="Q228" s="12">
        <v>0</v>
      </c>
      <c r="R228" s="12">
        <v>1324</v>
      </c>
      <c r="S228" s="12">
        <v>1324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1324</v>
      </c>
      <c r="AA228" s="12">
        <v>10000</v>
      </c>
      <c r="AB228" s="12">
        <v>0</v>
      </c>
      <c r="AC228" s="12">
        <v>0</v>
      </c>
    </row>
    <row r="229" spans="1:29" x14ac:dyDescent="0.25">
      <c r="A229" s="21">
        <v>1102</v>
      </c>
      <c r="B229" s="2" t="s">
        <v>773</v>
      </c>
      <c r="C229" s="12">
        <v>11324</v>
      </c>
      <c r="D229" s="12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11324</v>
      </c>
      <c r="P229" s="12">
        <v>0</v>
      </c>
      <c r="Q229" s="12">
        <v>0</v>
      </c>
      <c r="R229" s="12">
        <v>1324</v>
      </c>
      <c r="S229" s="12">
        <v>1324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1324</v>
      </c>
      <c r="AA229" s="12">
        <v>10000</v>
      </c>
      <c r="AB229" s="12">
        <v>0</v>
      </c>
      <c r="AC229" s="12">
        <v>0</v>
      </c>
    </row>
    <row r="230" spans="1:29" x14ac:dyDescent="0.25">
      <c r="A230" s="11" t="s">
        <v>774</v>
      </c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x14ac:dyDescent="0.25">
      <c r="A231" s="21">
        <v>1201</v>
      </c>
      <c r="B231" s="2" t="s">
        <v>775</v>
      </c>
      <c r="C231" s="12">
        <v>17682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17682</v>
      </c>
      <c r="P231" s="12">
        <v>0</v>
      </c>
      <c r="Q231" s="12">
        <v>0</v>
      </c>
      <c r="R231" s="12">
        <v>2682</v>
      </c>
      <c r="S231" s="12">
        <v>2682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2682</v>
      </c>
      <c r="AA231" s="12">
        <v>15000</v>
      </c>
      <c r="AB231" s="12">
        <v>0</v>
      </c>
      <c r="AC231" s="12">
        <v>0</v>
      </c>
    </row>
    <row r="232" spans="1:29" x14ac:dyDescent="0.25">
      <c r="A232" s="21">
        <v>1230</v>
      </c>
      <c r="B232" s="2" t="s">
        <v>776</v>
      </c>
      <c r="C232" s="12">
        <v>8644</v>
      </c>
      <c r="D232" s="12">
        <v>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8644</v>
      </c>
      <c r="P232" s="12">
        <v>0</v>
      </c>
      <c r="Q232" s="12">
        <v>0</v>
      </c>
      <c r="R232" s="12">
        <v>804</v>
      </c>
      <c r="S232" s="12">
        <v>804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804</v>
      </c>
      <c r="AA232" s="12">
        <v>7840</v>
      </c>
      <c r="AB232" s="12">
        <v>0</v>
      </c>
      <c r="AC232" s="12">
        <v>0</v>
      </c>
    </row>
    <row r="233" spans="1:29" x14ac:dyDescent="0.25">
      <c r="A233" s="21">
        <v>1231</v>
      </c>
      <c r="B233" s="2" t="s">
        <v>777</v>
      </c>
      <c r="C233" s="12">
        <v>8840</v>
      </c>
      <c r="D233" s="12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8840</v>
      </c>
      <c r="P233" s="12">
        <v>0</v>
      </c>
      <c r="Q233" s="12">
        <v>0</v>
      </c>
      <c r="R233" s="12">
        <v>840</v>
      </c>
      <c r="S233" s="12">
        <v>840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840</v>
      </c>
      <c r="AA233" s="12">
        <v>8000</v>
      </c>
      <c r="AB233" s="12">
        <v>0</v>
      </c>
      <c r="AC233" s="12">
        <v>0</v>
      </c>
    </row>
    <row r="234" spans="1:29" x14ac:dyDescent="0.25">
      <c r="A234" s="21">
        <v>1240</v>
      </c>
      <c r="B234" s="2" t="s">
        <v>778</v>
      </c>
      <c r="C234" s="12">
        <v>4630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4630</v>
      </c>
      <c r="P234" s="13">
        <v>-350</v>
      </c>
      <c r="Q234" s="13">
        <v>-54</v>
      </c>
      <c r="R234" s="12">
        <v>296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-54</v>
      </c>
      <c r="AA234" s="12">
        <v>4684</v>
      </c>
      <c r="AB234" s="12">
        <v>0</v>
      </c>
      <c r="AC234" s="12">
        <v>0</v>
      </c>
    </row>
    <row r="235" spans="1:29" x14ac:dyDescent="0.25">
      <c r="A235" s="21">
        <v>1241</v>
      </c>
      <c r="B235" s="2" t="s">
        <v>779</v>
      </c>
      <c r="C235" s="12">
        <v>6218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6218</v>
      </c>
      <c r="P235" s="13">
        <v>-250</v>
      </c>
      <c r="Q235" s="12">
        <v>0</v>
      </c>
      <c r="R235" s="12">
        <v>468</v>
      </c>
      <c r="S235" s="12">
        <v>218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218</v>
      </c>
      <c r="AA235" s="12">
        <v>6000</v>
      </c>
      <c r="AB235" s="12">
        <v>0</v>
      </c>
      <c r="AC235" s="12">
        <v>0</v>
      </c>
    </row>
    <row r="236" spans="1:29" x14ac:dyDescent="0.25">
      <c r="A236" s="21">
        <v>1242</v>
      </c>
      <c r="B236" s="2" t="s">
        <v>780</v>
      </c>
      <c r="C236" s="12">
        <v>6666</v>
      </c>
      <c r="D236" s="12">
        <v>0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6666</v>
      </c>
      <c r="P236" s="13">
        <v>-250</v>
      </c>
      <c r="Q236" s="12">
        <v>0</v>
      </c>
      <c r="R236" s="12">
        <v>518</v>
      </c>
      <c r="S236" s="12">
        <v>266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266</v>
      </c>
      <c r="AA236" s="12">
        <v>6400</v>
      </c>
      <c r="AB236" s="12">
        <v>0</v>
      </c>
      <c r="AC236" s="12">
        <v>0</v>
      </c>
    </row>
    <row r="237" spans="1:29" x14ac:dyDescent="0.25">
      <c r="A237" s="21">
        <v>1243</v>
      </c>
      <c r="B237" s="2" t="s">
        <v>781</v>
      </c>
      <c r="C237" s="12">
        <v>12534</v>
      </c>
      <c r="D237" s="12">
        <v>925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13459</v>
      </c>
      <c r="P237" s="12">
        <v>0</v>
      </c>
      <c r="Q237" s="12">
        <v>0</v>
      </c>
      <c r="R237" s="12">
        <v>1700</v>
      </c>
      <c r="S237" s="12">
        <v>1700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1700</v>
      </c>
      <c r="AA237" s="12">
        <v>11759</v>
      </c>
      <c r="AB237" s="12">
        <v>0</v>
      </c>
      <c r="AC237" s="12">
        <v>0</v>
      </c>
    </row>
    <row r="238" spans="1:29" x14ac:dyDescent="0.25">
      <c r="A238" s="21">
        <v>1244</v>
      </c>
      <c r="B238" s="2" t="s">
        <v>782</v>
      </c>
      <c r="C238" s="12">
        <v>6662</v>
      </c>
      <c r="D238" s="12">
        <v>0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6662</v>
      </c>
      <c r="P238" s="13">
        <v>-250</v>
      </c>
      <c r="Q238" s="12">
        <v>0</v>
      </c>
      <c r="R238" s="12">
        <v>516</v>
      </c>
      <c r="S238" s="12">
        <v>266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266</v>
      </c>
      <c r="AA238" s="12">
        <v>6396</v>
      </c>
      <c r="AB238" s="12">
        <v>0</v>
      </c>
      <c r="AC238" s="12">
        <v>0</v>
      </c>
    </row>
    <row r="239" spans="1:29" x14ac:dyDescent="0.25">
      <c r="A239" s="11" t="s">
        <v>333</v>
      </c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x14ac:dyDescent="0.25">
      <c r="A240" s="21">
        <v>1245</v>
      </c>
      <c r="B240" s="2" t="s">
        <v>783</v>
      </c>
      <c r="C240" s="12">
        <v>6300</v>
      </c>
      <c r="D240" s="12">
        <v>0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6300</v>
      </c>
      <c r="P240" s="13">
        <v>-250</v>
      </c>
      <c r="Q240" s="12">
        <v>0</v>
      </c>
      <c r="R240" s="12">
        <v>478</v>
      </c>
      <c r="S240" s="12">
        <v>228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228</v>
      </c>
      <c r="AA240" s="12">
        <v>6072</v>
      </c>
      <c r="AB240" s="12">
        <v>0</v>
      </c>
      <c r="AC240" s="12">
        <v>0</v>
      </c>
    </row>
    <row r="241" spans="1:29" x14ac:dyDescent="0.25">
      <c r="A241" s="21">
        <v>1246</v>
      </c>
      <c r="B241" s="2" t="s">
        <v>784</v>
      </c>
      <c r="C241" s="12">
        <v>7640</v>
      </c>
      <c r="D241" s="12">
        <v>2716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10356</v>
      </c>
      <c r="P241" s="12">
        <v>0</v>
      </c>
      <c r="Q241" s="12">
        <v>0</v>
      </c>
      <c r="R241" s="12">
        <v>1008</v>
      </c>
      <c r="S241" s="12">
        <v>1008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1008</v>
      </c>
      <c r="AA241" s="12">
        <v>9348</v>
      </c>
      <c r="AB241" s="12">
        <v>0</v>
      </c>
      <c r="AC241" s="12">
        <v>0</v>
      </c>
    </row>
    <row r="242" spans="1:29" x14ac:dyDescent="0.25">
      <c r="A242" s="21">
        <v>1247</v>
      </c>
      <c r="B242" s="2" t="s">
        <v>785</v>
      </c>
      <c r="C242" s="12">
        <v>3848</v>
      </c>
      <c r="D242" s="12">
        <v>1368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5216</v>
      </c>
      <c r="P242" s="13">
        <v>-334</v>
      </c>
      <c r="Q242" s="13">
        <v>-77</v>
      </c>
      <c r="R242" s="12">
        <v>324</v>
      </c>
      <c r="S242" s="12">
        <v>67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-10</v>
      </c>
      <c r="AA242" s="12">
        <v>5226</v>
      </c>
      <c r="AB242" s="12">
        <v>0</v>
      </c>
      <c r="AC242" s="12">
        <v>0</v>
      </c>
    </row>
    <row r="243" spans="1:29" x14ac:dyDescent="0.25">
      <c r="A243" s="21">
        <v>1248</v>
      </c>
      <c r="B243" s="2" t="s">
        <v>786</v>
      </c>
      <c r="C243" s="12">
        <v>9448</v>
      </c>
      <c r="D243" s="12">
        <v>3360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12808</v>
      </c>
      <c r="P243" s="12">
        <v>0</v>
      </c>
      <c r="Q243" s="12">
        <v>0</v>
      </c>
      <c r="R243" s="12">
        <v>1492</v>
      </c>
      <c r="S243" s="12">
        <v>1492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1492</v>
      </c>
      <c r="AA243" s="12">
        <v>11316</v>
      </c>
      <c r="AB243" s="12">
        <v>0</v>
      </c>
      <c r="AC243" s="12">
        <v>0</v>
      </c>
    </row>
    <row r="244" spans="1:29" x14ac:dyDescent="0.25">
      <c r="A244" s="21">
        <v>1249</v>
      </c>
      <c r="B244" s="2" t="s">
        <v>787</v>
      </c>
      <c r="C244" s="12">
        <v>4536</v>
      </c>
      <c r="D244" s="12">
        <v>1613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6149</v>
      </c>
      <c r="P244" s="13">
        <v>-300</v>
      </c>
      <c r="Q244" s="13">
        <v>-32</v>
      </c>
      <c r="R244" s="12">
        <v>412</v>
      </c>
      <c r="S244" s="12">
        <v>144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112</v>
      </c>
      <c r="AA244" s="12">
        <v>6037</v>
      </c>
      <c r="AB244" s="12">
        <v>0</v>
      </c>
      <c r="AC244" s="12">
        <v>0</v>
      </c>
    </row>
    <row r="245" spans="1:29" x14ac:dyDescent="0.25">
      <c r="A245" s="21">
        <v>1250</v>
      </c>
      <c r="B245" s="2" t="s">
        <v>788</v>
      </c>
      <c r="C245" s="12">
        <v>5544</v>
      </c>
      <c r="D245" s="12">
        <v>0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12">
        <v>5544</v>
      </c>
      <c r="P245" s="13">
        <v>-290</v>
      </c>
      <c r="Q245" s="12">
        <v>0</v>
      </c>
      <c r="R245" s="12">
        <v>396</v>
      </c>
      <c r="S245" s="12">
        <v>104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104</v>
      </c>
      <c r="AA245" s="12">
        <v>5440</v>
      </c>
      <c r="AB245" s="12">
        <v>0</v>
      </c>
      <c r="AC245" s="12">
        <v>0</v>
      </c>
    </row>
    <row r="246" spans="1:29" x14ac:dyDescent="0.25">
      <c r="A246" s="21">
        <v>1251</v>
      </c>
      <c r="B246" s="2" t="s">
        <v>789</v>
      </c>
      <c r="C246" s="12">
        <v>6354</v>
      </c>
      <c r="D246" s="12">
        <v>2259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8613</v>
      </c>
      <c r="P246" s="13">
        <v>-125</v>
      </c>
      <c r="Q246" s="12">
        <v>0</v>
      </c>
      <c r="R246" s="12">
        <v>730</v>
      </c>
      <c r="S246" s="12">
        <v>605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2605</v>
      </c>
      <c r="AA246" s="12">
        <v>6008</v>
      </c>
      <c r="AB246" s="12">
        <v>0</v>
      </c>
      <c r="AC246" s="12">
        <v>0</v>
      </c>
    </row>
    <row r="247" spans="1:29" x14ac:dyDescent="0.25">
      <c r="A247" s="21">
        <v>1252</v>
      </c>
      <c r="B247" s="2" t="s">
        <v>790</v>
      </c>
      <c r="C247" s="12">
        <v>3848</v>
      </c>
      <c r="D247" s="12">
        <v>0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3848</v>
      </c>
      <c r="P247" s="13">
        <v>-378</v>
      </c>
      <c r="Q247" s="13">
        <v>-154</v>
      </c>
      <c r="R247" s="12">
        <v>224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-154</v>
      </c>
      <c r="AA247" s="12">
        <v>4002</v>
      </c>
      <c r="AB247" s="12">
        <v>0</v>
      </c>
      <c r="AC247" s="12">
        <v>0</v>
      </c>
    </row>
    <row r="248" spans="1:29" x14ac:dyDescent="0.25">
      <c r="A248" s="21">
        <v>1253</v>
      </c>
      <c r="B248" s="2" t="s">
        <v>791</v>
      </c>
      <c r="C248" s="12">
        <v>8840</v>
      </c>
      <c r="D248" s="12">
        <v>835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9675</v>
      </c>
      <c r="P248" s="12">
        <v>0</v>
      </c>
      <c r="Q248" s="12">
        <v>0</v>
      </c>
      <c r="R248" s="12">
        <v>936</v>
      </c>
      <c r="S248" s="12">
        <v>936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936</v>
      </c>
      <c r="AA248" s="12">
        <v>8739</v>
      </c>
      <c r="AB248" s="12">
        <v>0</v>
      </c>
      <c r="AC248" s="12">
        <v>0</v>
      </c>
    </row>
    <row r="249" spans="1:29" x14ac:dyDescent="0.25">
      <c r="A249" s="11" t="s">
        <v>350</v>
      </c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x14ac:dyDescent="0.25">
      <c r="A250" s="21">
        <v>1254</v>
      </c>
      <c r="B250" s="2" t="s">
        <v>792</v>
      </c>
      <c r="C250" s="12">
        <v>10688</v>
      </c>
      <c r="D250" s="12">
        <v>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10688</v>
      </c>
      <c r="P250" s="12">
        <v>0</v>
      </c>
      <c r="Q250" s="12">
        <v>0</v>
      </c>
      <c r="R250" s="12">
        <v>1188</v>
      </c>
      <c r="S250" s="12">
        <v>1188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1188</v>
      </c>
      <c r="AA250" s="12">
        <v>9500</v>
      </c>
      <c r="AB250" s="12">
        <v>0</v>
      </c>
      <c r="AC250" s="12">
        <v>0</v>
      </c>
    </row>
    <row r="251" spans="1:29" x14ac:dyDescent="0.25">
      <c r="A251" s="21">
        <v>1255</v>
      </c>
      <c r="B251" s="2" t="s">
        <v>793</v>
      </c>
      <c r="C251" s="12">
        <v>0</v>
      </c>
      <c r="D251" s="12"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</row>
    <row r="252" spans="1:29" x14ac:dyDescent="0.25">
      <c r="A252" s="21">
        <v>1256</v>
      </c>
      <c r="B252" s="2" t="s">
        <v>794</v>
      </c>
      <c r="C252" s="12">
        <v>4536</v>
      </c>
      <c r="D252" s="12">
        <v>1613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6149</v>
      </c>
      <c r="P252" s="13">
        <v>-300</v>
      </c>
      <c r="Q252" s="13">
        <v>-32</v>
      </c>
      <c r="R252" s="12">
        <v>412</v>
      </c>
      <c r="S252" s="12">
        <v>144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112</v>
      </c>
      <c r="AA252" s="12">
        <v>6037</v>
      </c>
      <c r="AB252" s="12">
        <v>0</v>
      </c>
      <c r="AC252" s="12">
        <v>0</v>
      </c>
    </row>
    <row r="253" spans="1:29" x14ac:dyDescent="0.25">
      <c r="A253" s="21">
        <v>1257</v>
      </c>
      <c r="B253" s="2" t="s">
        <v>795</v>
      </c>
      <c r="C253" s="12">
        <v>4536</v>
      </c>
      <c r="D253" s="12">
        <v>1865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6401</v>
      </c>
      <c r="P253" s="13">
        <v>-175</v>
      </c>
      <c r="Q253" s="13">
        <v>-32</v>
      </c>
      <c r="R253" s="12">
        <v>441</v>
      </c>
      <c r="S253" s="12">
        <v>298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266</v>
      </c>
      <c r="AA253" s="12">
        <v>6135</v>
      </c>
      <c r="AB253" s="12">
        <v>0</v>
      </c>
      <c r="AC253" s="12">
        <v>0</v>
      </c>
    </row>
    <row r="254" spans="1:29" x14ac:dyDescent="0.25">
      <c r="A254" s="21">
        <v>1258</v>
      </c>
      <c r="B254" s="2" t="s">
        <v>796</v>
      </c>
      <c r="C254" s="12">
        <v>4536</v>
      </c>
      <c r="D254" s="12">
        <v>1613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6149</v>
      </c>
      <c r="P254" s="13">
        <v>-300</v>
      </c>
      <c r="Q254" s="13">
        <v>-32</v>
      </c>
      <c r="R254" s="12">
        <v>412</v>
      </c>
      <c r="S254" s="12">
        <v>144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112</v>
      </c>
      <c r="AA254" s="12">
        <v>6037</v>
      </c>
      <c r="AB254" s="12">
        <v>0</v>
      </c>
      <c r="AC254" s="12">
        <v>0</v>
      </c>
    </row>
    <row r="255" spans="1:29" x14ac:dyDescent="0.25">
      <c r="A255" s="21">
        <v>1259</v>
      </c>
      <c r="B255" s="2" t="s">
        <v>797</v>
      </c>
      <c r="C255" s="12">
        <v>4536</v>
      </c>
      <c r="D255" s="12">
        <v>1613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6149</v>
      </c>
      <c r="P255" s="13">
        <v>-300</v>
      </c>
      <c r="Q255" s="13">
        <v>-32</v>
      </c>
      <c r="R255" s="12">
        <v>412</v>
      </c>
      <c r="S255" s="12">
        <v>144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112</v>
      </c>
      <c r="AA255" s="12">
        <v>6037</v>
      </c>
      <c r="AB255" s="12">
        <v>0</v>
      </c>
      <c r="AC255" s="12">
        <v>0</v>
      </c>
    </row>
    <row r="256" spans="1:29" x14ac:dyDescent="0.25">
      <c r="A256" s="21">
        <v>1260</v>
      </c>
      <c r="B256" s="2" t="s">
        <v>798</v>
      </c>
      <c r="C256" s="12">
        <v>7156</v>
      </c>
      <c r="D256" s="12">
        <v>0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2">
        <v>7156</v>
      </c>
      <c r="P256" s="13">
        <v>-214</v>
      </c>
      <c r="Q256" s="12">
        <v>0</v>
      </c>
      <c r="R256" s="12">
        <v>570</v>
      </c>
      <c r="S256" s="12">
        <v>356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356</v>
      </c>
      <c r="AA256" s="12">
        <v>6800</v>
      </c>
      <c r="AB256" s="12">
        <v>0</v>
      </c>
      <c r="AC256" s="12">
        <v>0</v>
      </c>
    </row>
    <row r="257" spans="1:29" x14ac:dyDescent="0.25">
      <c r="A257" s="11" t="s">
        <v>799</v>
      </c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x14ac:dyDescent="0.25">
      <c r="A258" s="21">
        <v>1301</v>
      </c>
      <c r="B258" s="2" t="s">
        <v>800</v>
      </c>
      <c r="C258" s="12">
        <v>13868</v>
      </c>
      <c r="D258" s="12">
        <v>0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12">
        <v>13868</v>
      </c>
      <c r="P258" s="12">
        <v>0</v>
      </c>
      <c r="Q258" s="12">
        <v>0</v>
      </c>
      <c r="R258" s="12">
        <v>1868</v>
      </c>
      <c r="S258" s="12">
        <v>1868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1868</v>
      </c>
      <c r="AA258" s="12">
        <v>12000</v>
      </c>
      <c r="AB258" s="12">
        <v>0</v>
      </c>
      <c r="AC258" s="12">
        <v>0</v>
      </c>
    </row>
    <row r="259" spans="1:29" x14ac:dyDescent="0.25">
      <c r="A259" s="21">
        <v>1310</v>
      </c>
      <c r="B259" s="2" t="s">
        <v>801</v>
      </c>
      <c r="C259" s="12">
        <v>7748</v>
      </c>
      <c r="D259" s="12">
        <v>0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7748</v>
      </c>
      <c r="P259" s="12">
        <v>0</v>
      </c>
      <c r="Q259" s="12">
        <v>0</v>
      </c>
      <c r="R259" s="12">
        <v>658</v>
      </c>
      <c r="S259" s="12">
        <v>658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658</v>
      </c>
      <c r="AA259" s="12">
        <v>7090</v>
      </c>
      <c r="AB259" s="12">
        <v>0</v>
      </c>
      <c r="AC259" s="12">
        <v>0</v>
      </c>
    </row>
    <row r="260" spans="1:29" x14ac:dyDescent="0.25">
      <c r="A260" s="21">
        <v>1311</v>
      </c>
      <c r="B260" s="2" t="s">
        <v>802</v>
      </c>
      <c r="C260" s="12">
        <v>5018</v>
      </c>
      <c r="D260" s="12">
        <v>0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5018</v>
      </c>
      <c r="P260" s="13">
        <v>-320</v>
      </c>
      <c r="Q260" s="12">
        <v>0</v>
      </c>
      <c r="R260" s="12">
        <v>338</v>
      </c>
      <c r="S260" s="12">
        <v>18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18</v>
      </c>
      <c r="AA260" s="12">
        <v>5000</v>
      </c>
      <c r="AB260" s="12">
        <v>0</v>
      </c>
      <c r="AC260" s="12">
        <v>0</v>
      </c>
    </row>
    <row r="261" spans="1:29" x14ac:dyDescent="0.25">
      <c r="A261" s="11" t="s">
        <v>374</v>
      </c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x14ac:dyDescent="0.25">
      <c r="A262" s="21">
        <v>1320</v>
      </c>
      <c r="B262" s="2" t="s">
        <v>803</v>
      </c>
      <c r="C262" s="12">
        <v>5724</v>
      </c>
      <c r="D262" s="12">
        <v>0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5724</v>
      </c>
      <c r="P262" s="13">
        <v>-290</v>
      </c>
      <c r="Q262" s="12">
        <v>0</v>
      </c>
      <c r="R262" s="12">
        <v>414</v>
      </c>
      <c r="S262" s="12">
        <v>124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124</v>
      </c>
      <c r="AA262" s="12">
        <v>5600</v>
      </c>
      <c r="AB262" s="12">
        <v>0</v>
      </c>
      <c r="AC262" s="12">
        <v>0</v>
      </c>
    </row>
    <row r="263" spans="1:29" x14ac:dyDescent="0.25">
      <c r="A263" s="21">
        <v>1321</v>
      </c>
      <c r="B263" s="2" t="s">
        <v>804</v>
      </c>
      <c r="C263" s="12">
        <v>4280</v>
      </c>
      <c r="D263" s="12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4280</v>
      </c>
      <c r="P263" s="13">
        <v>-378</v>
      </c>
      <c r="Q263" s="13">
        <v>-120</v>
      </c>
      <c r="R263" s="12">
        <v>258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-120</v>
      </c>
      <c r="AA263" s="12">
        <v>4400</v>
      </c>
      <c r="AB263" s="12">
        <v>0</v>
      </c>
      <c r="AC263" s="12">
        <v>0</v>
      </c>
    </row>
    <row r="264" spans="1:29" x14ac:dyDescent="0.25">
      <c r="A264" s="21">
        <v>1322</v>
      </c>
      <c r="B264" s="2" t="s">
        <v>805</v>
      </c>
      <c r="C264" s="12">
        <v>5724</v>
      </c>
      <c r="D264" s="12">
        <v>0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5724</v>
      </c>
      <c r="P264" s="13">
        <v>-290</v>
      </c>
      <c r="Q264" s="12">
        <v>0</v>
      </c>
      <c r="R264" s="12">
        <v>414</v>
      </c>
      <c r="S264" s="12">
        <v>124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124</v>
      </c>
      <c r="AA264" s="12">
        <v>5600</v>
      </c>
      <c r="AB264" s="12">
        <v>0</v>
      </c>
      <c r="AC264" s="12">
        <v>0</v>
      </c>
    </row>
    <row r="265" spans="1:29" x14ac:dyDescent="0.25">
      <c r="A265" s="21">
        <v>1323</v>
      </c>
      <c r="B265" s="2" t="s">
        <v>806</v>
      </c>
      <c r="C265" s="12">
        <v>2860</v>
      </c>
      <c r="D265" s="12">
        <v>0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2860</v>
      </c>
      <c r="P265" s="13">
        <v>-402</v>
      </c>
      <c r="Q265" s="13">
        <v>-240</v>
      </c>
      <c r="R265" s="12">
        <v>162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-240</v>
      </c>
      <c r="AA265" s="12">
        <v>3100</v>
      </c>
      <c r="AB265" s="12">
        <v>0</v>
      </c>
      <c r="AC265" s="12">
        <v>0</v>
      </c>
    </row>
    <row r="266" spans="1:29" x14ac:dyDescent="0.25">
      <c r="A266" s="21">
        <v>1324</v>
      </c>
      <c r="B266" s="2" t="s">
        <v>807</v>
      </c>
      <c r="C266" s="12">
        <v>3848</v>
      </c>
      <c r="D266" s="12">
        <v>0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3848</v>
      </c>
      <c r="P266" s="13">
        <v>-378</v>
      </c>
      <c r="Q266" s="13">
        <v>-154</v>
      </c>
      <c r="R266" s="12">
        <v>224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-154</v>
      </c>
      <c r="AA266" s="12">
        <v>4002</v>
      </c>
      <c r="AB266" s="12">
        <v>0</v>
      </c>
      <c r="AC266" s="12">
        <v>0</v>
      </c>
    </row>
    <row r="267" spans="1:29" x14ac:dyDescent="0.25">
      <c r="A267" s="21">
        <v>1325</v>
      </c>
      <c r="B267" s="2" t="s">
        <v>808</v>
      </c>
      <c r="C267" s="12">
        <v>5018</v>
      </c>
      <c r="D267" s="12">
        <v>0</v>
      </c>
      <c r="E267" s="12">
        <v>0</v>
      </c>
      <c r="F267" s="12"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5018</v>
      </c>
      <c r="P267" s="13">
        <v>-320</v>
      </c>
      <c r="Q267" s="12">
        <v>0</v>
      </c>
      <c r="R267" s="12">
        <v>338</v>
      </c>
      <c r="S267" s="12">
        <v>18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18</v>
      </c>
      <c r="AA267" s="12">
        <v>5000</v>
      </c>
      <c r="AB267" s="12">
        <v>0</v>
      </c>
      <c r="AC267" s="12">
        <v>0</v>
      </c>
    </row>
    <row r="268" spans="1:29" x14ac:dyDescent="0.25">
      <c r="A268" s="21">
        <v>1326</v>
      </c>
      <c r="B268" s="2" t="s">
        <v>809</v>
      </c>
      <c r="C268" s="12">
        <v>5018</v>
      </c>
      <c r="D268" s="12">
        <v>0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5018</v>
      </c>
      <c r="P268" s="13">
        <v>-320</v>
      </c>
      <c r="Q268" s="12">
        <v>0</v>
      </c>
      <c r="R268" s="12">
        <v>338</v>
      </c>
      <c r="S268" s="12">
        <v>18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18</v>
      </c>
      <c r="AA268" s="12">
        <v>5000</v>
      </c>
      <c r="AB268" s="12">
        <v>0</v>
      </c>
      <c r="AC268" s="12">
        <v>0</v>
      </c>
    </row>
    <row r="269" spans="1:29" x14ac:dyDescent="0.25">
      <c r="A269" s="21">
        <v>1348</v>
      </c>
      <c r="B269" s="2" t="s">
        <v>810</v>
      </c>
      <c r="C269" s="12">
        <v>7622</v>
      </c>
      <c r="D269" s="12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7622</v>
      </c>
      <c r="P269" s="12">
        <v>0</v>
      </c>
      <c r="Q269" s="12">
        <v>0</v>
      </c>
      <c r="R269" s="12">
        <v>638</v>
      </c>
      <c r="S269" s="12">
        <v>638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638</v>
      </c>
      <c r="AA269" s="12">
        <v>6984</v>
      </c>
      <c r="AB269" s="12">
        <v>0</v>
      </c>
      <c r="AC269" s="12">
        <v>0</v>
      </c>
    </row>
    <row r="270" spans="1:29" x14ac:dyDescent="0.25">
      <c r="A270" s="11" t="s">
        <v>407</v>
      </c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x14ac:dyDescent="0.25">
      <c r="A271" s="21">
        <v>1327</v>
      </c>
      <c r="B271" s="2" t="s">
        <v>811</v>
      </c>
      <c r="C271" s="12">
        <v>10058</v>
      </c>
      <c r="D271" s="12">
        <v>0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10058</v>
      </c>
      <c r="P271" s="12">
        <v>0</v>
      </c>
      <c r="Q271" s="12">
        <v>0</v>
      </c>
      <c r="R271" s="12">
        <v>1058</v>
      </c>
      <c r="S271" s="12">
        <v>1058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1058</v>
      </c>
      <c r="AA271" s="12">
        <v>9000</v>
      </c>
      <c r="AB271" s="12">
        <v>0</v>
      </c>
      <c r="AC271" s="12">
        <v>0</v>
      </c>
    </row>
    <row r="272" spans="1:29" x14ac:dyDescent="0.25">
      <c r="A272" s="21">
        <v>1328</v>
      </c>
      <c r="B272" s="2" t="s">
        <v>812</v>
      </c>
      <c r="C272" s="12">
        <v>6218</v>
      </c>
      <c r="D272" s="12">
        <v>0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6218</v>
      </c>
      <c r="P272" s="13">
        <v>-250</v>
      </c>
      <c r="Q272" s="12">
        <v>0</v>
      </c>
      <c r="R272" s="12">
        <v>468</v>
      </c>
      <c r="S272" s="12">
        <v>218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218</v>
      </c>
      <c r="AA272" s="12">
        <v>6000</v>
      </c>
      <c r="AB272" s="12">
        <v>0</v>
      </c>
      <c r="AC272" s="12">
        <v>0</v>
      </c>
    </row>
    <row r="273" spans="1:29" x14ac:dyDescent="0.25">
      <c r="A273" s="21">
        <v>1329</v>
      </c>
      <c r="B273" s="2" t="s">
        <v>813</v>
      </c>
      <c r="C273" s="12">
        <v>8840</v>
      </c>
      <c r="D273" s="12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8840</v>
      </c>
      <c r="P273" s="12">
        <v>0</v>
      </c>
      <c r="Q273" s="12">
        <v>0</v>
      </c>
      <c r="R273" s="12">
        <v>840</v>
      </c>
      <c r="S273" s="12">
        <v>840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840</v>
      </c>
      <c r="AA273" s="12">
        <v>8000</v>
      </c>
      <c r="AB273" s="12">
        <v>0</v>
      </c>
      <c r="AC273" s="12">
        <v>0</v>
      </c>
    </row>
    <row r="274" spans="1:29" x14ac:dyDescent="0.25">
      <c r="A274" s="11" t="s">
        <v>410</v>
      </c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x14ac:dyDescent="0.25">
      <c r="A275" s="21">
        <v>1330</v>
      </c>
      <c r="B275" s="2" t="s">
        <v>814</v>
      </c>
      <c r="C275" s="12">
        <v>5724</v>
      </c>
      <c r="D275" s="12">
        <v>0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5724</v>
      </c>
      <c r="P275" s="13">
        <v>-290</v>
      </c>
      <c r="Q275" s="12">
        <v>0</v>
      </c>
      <c r="R275" s="12">
        <v>414</v>
      </c>
      <c r="S275" s="12">
        <v>124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124</v>
      </c>
      <c r="AA275" s="12">
        <v>5600</v>
      </c>
      <c r="AB275" s="12">
        <v>0</v>
      </c>
      <c r="AC275" s="12">
        <v>0</v>
      </c>
    </row>
    <row r="276" spans="1:29" x14ac:dyDescent="0.25">
      <c r="A276" s="11" t="s">
        <v>413</v>
      </c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x14ac:dyDescent="0.25">
      <c r="A277" s="21">
        <v>1302</v>
      </c>
      <c r="B277" s="2" t="s">
        <v>815</v>
      </c>
      <c r="C277" s="12">
        <v>6218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2">
        <v>6218</v>
      </c>
      <c r="P277" s="13">
        <v>-250</v>
      </c>
      <c r="Q277" s="12">
        <v>0</v>
      </c>
      <c r="R277" s="12">
        <v>468</v>
      </c>
      <c r="S277" s="12">
        <v>218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218</v>
      </c>
      <c r="AA277" s="12">
        <v>6000</v>
      </c>
      <c r="AB277" s="12">
        <v>0</v>
      </c>
      <c r="AC277" s="12">
        <v>0</v>
      </c>
    </row>
    <row r="278" spans="1:29" x14ac:dyDescent="0.25">
      <c r="A278" s="11" t="s">
        <v>816</v>
      </c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x14ac:dyDescent="0.25">
      <c r="A279" s="21">
        <v>1331</v>
      </c>
      <c r="B279" s="2" t="s">
        <v>817</v>
      </c>
      <c r="C279" s="12">
        <v>5018</v>
      </c>
      <c r="D279" s="12">
        <v>0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2">
        <v>5018</v>
      </c>
      <c r="P279" s="13">
        <v>-320</v>
      </c>
      <c r="Q279" s="12">
        <v>0</v>
      </c>
      <c r="R279" s="12">
        <v>338</v>
      </c>
      <c r="S279" s="12">
        <v>18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18</v>
      </c>
      <c r="AA279" s="12">
        <v>5000</v>
      </c>
      <c r="AB279" s="12">
        <v>0</v>
      </c>
      <c r="AC279" s="12">
        <v>0</v>
      </c>
    </row>
    <row r="280" spans="1:29" x14ac:dyDescent="0.25">
      <c r="A280" s="21">
        <v>1332</v>
      </c>
      <c r="B280" s="2" t="s">
        <v>818</v>
      </c>
      <c r="C280" s="12">
        <v>3848</v>
      </c>
      <c r="D280" s="12">
        <v>855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2">
        <v>4703</v>
      </c>
      <c r="P280" s="13">
        <v>-349</v>
      </c>
      <c r="Q280" s="13">
        <v>-77</v>
      </c>
      <c r="R280" s="12">
        <v>282</v>
      </c>
      <c r="S280" s="12">
        <v>10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-67</v>
      </c>
      <c r="AA280" s="12">
        <v>4770</v>
      </c>
      <c r="AB280" s="12">
        <v>0</v>
      </c>
      <c r="AC280" s="12">
        <v>0</v>
      </c>
    </row>
    <row r="281" spans="1:29" x14ac:dyDescent="0.25">
      <c r="A281" s="21">
        <v>1333</v>
      </c>
      <c r="B281" s="2" t="s">
        <v>819</v>
      </c>
      <c r="C281" s="12">
        <v>4433</v>
      </c>
      <c r="D281" s="12">
        <v>0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2">
        <v>4433</v>
      </c>
      <c r="P281" s="13">
        <v>-349</v>
      </c>
      <c r="Q281" s="13">
        <v>-77</v>
      </c>
      <c r="R281" s="12">
        <v>281</v>
      </c>
      <c r="S281" s="12">
        <v>9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-68</v>
      </c>
      <c r="AA281" s="12">
        <v>4501</v>
      </c>
      <c r="AB281" s="12">
        <v>0</v>
      </c>
      <c r="AC281" s="12">
        <v>0</v>
      </c>
    </row>
    <row r="282" spans="1:29" x14ac:dyDescent="0.25">
      <c r="A282" s="21">
        <v>1334</v>
      </c>
      <c r="B282" s="2" t="s">
        <v>820</v>
      </c>
      <c r="C282" s="12">
        <v>5018</v>
      </c>
      <c r="D282" s="12">
        <v>0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5018</v>
      </c>
      <c r="P282" s="13">
        <v>-320</v>
      </c>
      <c r="Q282" s="12">
        <v>0</v>
      </c>
      <c r="R282" s="12">
        <v>338</v>
      </c>
      <c r="S282" s="12">
        <v>18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18</v>
      </c>
      <c r="AA282" s="12">
        <v>5000</v>
      </c>
      <c r="AB282" s="12">
        <v>0</v>
      </c>
      <c r="AC282" s="12">
        <v>0</v>
      </c>
    </row>
    <row r="283" spans="1:29" x14ac:dyDescent="0.25">
      <c r="A283" s="21">
        <v>1335</v>
      </c>
      <c r="B283" s="2" t="s">
        <v>821</v>
      </c>
      <c r="C283" s="12">
        <v>5500</v>
      </c>
      <c r="D283" s="12"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2">
        <v>5500</v>
      </c>
      <c r="P283" s="13">
        <v>-290</v>
      </c>
      <c r="Q283" s="12">
        <v>0</v>
      </c>
      <c r="R283" s="12">
        <v>390</v>
      </c>
      <c r="S283" s="12">
        <v>100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100</v>
      </c>
      <c r="AA283" s="12">
        <v>5400</v>
      </c>
      <c r="AB283" s="12">
        <v>0</v>
      </c>
      <c r="AC283" s="12">
        <v>0</v>
      </c>
    </row>
    <row r="284" spans="1:29" x14ac:dyDescent="0.25">
      <c r="A284" s="21">
        <v>1336</v>
      </c>
      <c r="B284" s="2" t="s">
        <v>822</v>
      </c>
      <c r="C284" s="12">
        <v>5018</v>
      </c>
      <c r="D284" s="12">
        <v>0</v>
      </c>
      <c r="E284" s="12">
        <v>0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12">
        <v>5018</v>
      </c>
      <c r="P284" s="13">
        <v>-320</v>
      </c>
      <c r="Q284" s="12">
        <v>0</v>
      </c>
      <c r="R284" s="12">
        <v>338</v>
      </c>
      <c r="S284" s="12">
        <v>18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18</v>
      </c>
      <c r="AA284" s="12">
        <v>5000</v>
      </c>
      <c r="AB284" s="12">
        <v>0</v>
      </c>
      <c r="AC284" s="12">
        <v>0</v>
      </c>
    </row>
    <row r="285" spans="1:29" x14ac:dyDescent="0.25">
      <c r="A285" s="21">
        <v>1337</v>
      </c>
      <c r="B285" s="2" t="s">
        <v>823</v>
      </c>
      <c r="C285" s="12">
        <v>5990</v>
      </c>
      <c r="D285" s="12">
        <v>0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2">
        <v>5990</v>
      </c>
      <c r="P285" s="13">
        <v>-290</v>
      </c>
      <c r="Q285" s="12">
        <v>0</v>
      </c>
      <c r="R285" s="12">
        <v>444</v>
      </c>
      <c r="S285" s="12">
        <v>152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152</v>
      </c>
      <c r="AA285" s="12">
        <v>5838</v>
      </c>
      <c r="AB285" s="12">
        <v>0</v>
      </c>
      <c r="AC285" s="12">
        <v>0</v>
      </c>
    </row>
    <row r="286" spans="1:29" x14ac:dyDescent="0.25">
      <c r="A286" s="21">
        <v>1338</v>
      </c>
      <c r="B286" s="2" t="s">
        <v>824</v>
      </c>
      <c r="C286" s="12">
        <v>5084</v>
      </c>
      <c r="D286" s="12">
        <v>0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2">
        <v>5084</v>
      </c>
      <c r="P286" s="13">
        <v>-320</v>
      </c>
      <c r="Q286" s="12">
        <v>0</v>
      </c>
      <c r="R286" s="12">
        <v>346</v>
      </c>
      <c r="S286" s="12">
        <v>24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24</v>
      </c>
      <c r="AA286" s="12">
        <v>5060</v>
      </c>
      <c r="AB286" s="12">
        <v>0</v>
      </c>
      <c r="AC286" s="12">
        <v>0</v>
      </c>
    </row>
    <row r="287" spans="1:29" x14ac:dyDescent="0.25">
      <c r="A287" s="21">
        <v>1339</v>
      </c>
      <c r="B287" s="2" t="s">
        <v>825</v>
      </c>
      <c r="C287" s="12">
        <v>4182</v>
      </c>
      <c r="D287" s="12">
        <v>0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>
        <v>0</v>
      </c>
      <c r="O287" s="12">
        <v>4182</v>
      </c>
      <c r="P287" s="13">
        <v>-378</v>
      </c>
      <c r="Q287" s="13">
        <v>-130</v>
      </c>
      <c r="R287" s="12">
        <v>246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-130</v>
      </c>
      <c r="AA287" s="12">
        <v>4312</v>
      </c>
      <c r="AB287" s="12">
        <v>0</v>
      </c>
      <c r="AC287" s="12">
        <v>0</v>
      </c>
    </row>
    <row r="288" spans="1:29" x14ac:dyDescent="0.25">
      <c r="A288" s="21">
        <v>1340</v>
      </c>
      <c r="B288" s="2" t="s">
        <v>826</v>
      </c>
      <c r="C288" s="12">
        <v>5018</v>
      </c>
      <c r="D288" s="12">
        <v>0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2">
        <v>5018</v>
      </c>
      <c r="P288" s="13">
        <v>-320</v>
      </c>
      <c r="Q288" s="12">
        <v>0</v>
      </c>
      <c r="R288" s="12">
        <v>338</v>
      </c>
      <c r="S288" s="12">
        <v>18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18</v>
      </c>
      <c r="AA288" s="12">
        <v>5000</v>
      </c>
      <c r="AB288" s="12">
        <v>0</v>
      </c>
      <c r="AC288" s="12">
        <v>0</v>
      </c>
    </row>
    <row r="289" spans="1:29" x14ac:dyDescent="0.25">
      <c r="A289" s="21">
        <v>1341</v>
      </c>
      <c r="B289" s="2" t="s">
        <v>827</v>
      </c>
      <c r="C289" s="12">
        <v>6708</v>
      </c>
      <c r="D289" s="12">
        <v>2944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2">
        <v>9652</v>
      </c>
      <c r="P289" s="12">
        <v>0</v>
      </c>
      <c r="Q289" s="12">
        <v>0</v>
      </c>
      <c r="R289" s="12">
        <v>832</v>
      </c>
      <c r="S289" s="12">
        <v>832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832</v>
      </c>
      <c r="AA289" s="12">
        <v>8820</v>
      </c>
      <c r="AB289" s="12">
        <v>0</v>
      </c>
      <c r="AC289" s="12">
        <v>0</v>
      </c>
    </row>
    <row r="290" spans="1:29" x14ac:dyDescent="0.25">
      <c r="A290" s="21">
        <v>1342</v>
      </c>
      <c r="B290" s="2" t="s">
        <v>828</v>
      </c>
      <c r="C290" s="12">
        <v>5724</v>
      </c>
      <c r="D290" s="12">
        <v>0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12">
        <v>5724</v>
      </c>
      <c r="P290" s="13">
        <v>-290</v>
      </c>
      <c r="Q290" s="12">
        <v>0</v>
      </c>
      <c r="R290" s="12">
        <v>414</v>
      </c>
      <c r="S290" s="12">
        <v>124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124</v>
      </c>
      <c r="AA290" s="12">
        <v>5600</v>
      </c>
      <c r="AB290" s="12">
        <v>0</v>
      </c>
      <c r="AC290" s="12">
        <v>0</v>
      </c>
    </row>
    <row r="291" spans="1:29" x14ac:dyDescent="0.25">
      <c r="A291" s="21">
        <v>1343</v>
      </c>
      <c r="B291" s="2" t="s">
        <v>829</v>
      </c>
      <c r="C291" s="12">
        <v>5018</v>
      </c>
      <c r="D291" s="12">
        <v>0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5018</v>
      </c>
      <c r="P291" s="13">
        <v>-320</v>
      </c>
      <c r="Q291" s="12">
        <v>0</v>
      </c>
      <c r="R291" s="12">
        <v>338</v>
      </c>
      <c r="S291" s="12">
        <v>18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18</v>
      </c>
      <c r="AA291" s="12">
        <v>5000</v>
      </c>
      <c r="AB291" s="12">
        <v>0</v>
      </c>
      <c r="AC291" s="12">
        <v>0</v>
      </c>
    </row>
    <row r="292" spans="1:29" x14ac:dyDescent="0.25">
      <c r="A292" s="11" t="s">
        <v>455</v>
      </c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x14ac:dyDescent="0.25">
      <c r="A293" s="21">
        <v>1344</v>
      </c>
      <c r="B293" s="2" t="s">
        <v>830</v>
      </c>
      <c r="C293" s="12">
        <v>6218</v>
      </c>
      <c r="D293" s="12">
        <v>0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6218</v>
      </c>
      <c r="P293" s="13">
        <v>-250</v>
      </c>
      <c r="Q293" s="12">
        <v>0</v>
      </c>
      <c r="R293" s="12">
        <v>468</v>
      </c>
      <c r="S293" s="12">
        <v>218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218</v>
      </c>
      <c r="AA293" s="12">
        <v>6000</v>
      </c>
      <c r="AB293" s="12">
        <v>0</v>
      </c>
      <c r="AC293" s="12">
        <v>0</v>
      </c>
    </row>
    <row r="294" spans="1:29" x14ac:dyDescent="0.25">
      <c r="A294" s="21">
        <v>1345</v>
      </c>
      <c r="B294" s="2" t="s">
        <v>831</v>
      </c>
      <c r="C294" s="12">
        <v>8840</v>
      </c>
      <c r="D294" s="12">
        <v>0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12">
        <v>8840</v>
      </c>
      <c r="P294" s="12">
        <v>0</v>
      </c>
      <c r="Q294" s="12">
        <v>0</v>
      </c>
      <c r="R294" s="12">
        <v>840</v>
      </c>
      <c r="S294" s="12">
        <v>840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840</v>
      </c>
      <c r="AA294" s="12">
        <v>8000</v>
      </c>
      <c r="AB294" s="12">
        <v>0</v>
      </c>
      <c r="AC294" s="12">
        <v>0</v>
      </c>
    </row>
    <row r="295" spans="1:29" x14ac:dyDescent="0.25">
      <c r="A295" s="21">
        <v>1346</v>
      </c>
      <c r="B295" s="2" t="s">
        <v>832</v>
      </c>
      <c r="C295" s="12">
        <v>5018</v>
      </c>
      <c r="D295" s="12">
        <v>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5018</v>
      </c>
      <c r="P295" s="13">
        <v>-320</v>
      </c>
      <c r="Q295" s="12">
        <v>0</v>
      </c>
      <c r="R295" s="12">
        <v>338</v>
      </c>
      <c r="S295" s="12">
        <v>18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18</v>
      </c>
      <c r="AA295" s="12">
        <v>5000</v>
      </c>
      <c r="AB295" s="12">
        <v>0</v>
      </c>
      <c r="AC295" s="12">
        <v>0</v>
      </c>
    </row>
    <row r="296" spans="1:29" x14ac:dyDescent="0.25">
      <c r="A296" s="21">
        <v>1347</v>
      </c>
      <c r="B296" s="2" t="s">
        <v>833</v>
      </c>
      <c r="C296" s="12">
        <v>7174</v>
      </c>
      <c r="D296" s="12">
        <v>0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2">
        <v>7174</v>
      </c>
      <c r="P296" s="13">
        <v>-125</v>
      </c>
      <c r="Q296" s="12">
        <v>0</v>
      </c>
      <c r="R296" s="12">
        <v>581</v>
      </c>
      <c r="S296" s="12">
        <v>456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456</v>
      </c>
      <c r="AA296" s="12">
        <v>6718</v>
      </c>
      <c r="AB296" s="12">
        <v>0</v>
      </c>
      <c r="AC296" s="12">
        <v>0</v>
      </c>
    </row>
    <row r="297" spans="1:29" x14ac:dyDescent="0.25">
      <c r="A297" s="21">
        <v>1349</v>
      </c>
      <c r="B297" s="2" t="s">
        <v>834</v>
      </c>
      <c r="C297" s="12">
        <v>8536</v>
      </c>
      <c r="D297" s="12">
        <v>0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8536</v>
      </c>
      <c r="P297" s="12">
        <v>0</v>
      </c>
      <c r="Q297" s="12">
        <v>0</v>
      </c>
      <c r="R297" s="12">
        <v>784</v>
      </c>
      <c r="S297" s="12">
        <v>784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784</v>
      </c>
      <c r="AA297" s="12">
        <v>7752</v>
      </c>
      <c r="AB297" s="12">
        <v>0</v>
      </c>
      <c r="AC297" s="12">
        <v>0</v>
      </c>
    </row>
    <row r="298" spans="1:29" x14ac:dyDescent="0.25">
      <c r="A298" s="21">
        <v>1350</v>
      </c>
      <c r="B298" s="2" t="s">
        <v>835</v>
      </c>
      <c r="C298" s="12">
        <v>6218</v>
      </c>
      <c r="D298" s="12">
        <v>0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2">
        <v>6218</v>
      </c>
      <c r="P298" s="13">
        <v>-250</v>
      </c>
      <c r="Q298" s="12">
        <v>0</v>
      </c>
      <c r="R298" s="12">
        <v>468</v>
      </c>
      <c r="S298" s="12">
        <v>218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218</v>
      </c>
      <c r="AA298" s="12">
        <v>6000</v>
      </c>
      <c r="AB298" s="12">
        <v>0</v>
      </c>
      <c r="AC298" s="12">
        <v>0</v>
      </c>
    </row>
    <row r="299" spans="1:29" x14ac:dyDescent="0.25">
      <c r="A299" s="21">
        <v>1351</v>
      </c>
      <c r="B299" s="2" t="s">
        <v>836</v>
      </c>
      <c r="C299" s="12">
        <v>7984</v>
      </c>
      <c r="D299" s="12">
        <v>0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  <c r="N299" s="12">
        <v>0</v>
      </c>
      <c r="O299" s="12">
        <v>7984</v>
      </c>
      <c r="P299" s="12">
        <v>0</v>
      </c>
      <c r="Q299" s="12">
        <v>0</v>
      </c>
      <c r="R299" s="12">
        <v>696</v>
      </c>
      <c r="S299" s="12">
        <v>696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696</v>
      </c>
      <c r="AA299" s="12">
        <v>7288</v>
      </c>
      <c r="AB299" s="12">
        <v>0</v>
      </c>
      <c r="AC299" s="12">
        <v>0</v>
      </c>
    </row>
    <row r="300" spans="1:29" x14ac:dyDescent="0.25">
      <c r="A300" s="11" t="s">
        <v>837</v>
      </c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x14ac:dyDescent="0.25">
      <c r="A301" s="21">
        <v>1401</v>
      </c>
      <c r="B301" s="2" t="s">
        <v>838</v>
      </c>
      <c r="C301" s="12">
        <v>0</v>
      </c>
      <c r="D301" s="12">
        <v>0</v>
      </c>
      <c r="E301" s="12">
        <v>0</v>
      </c>
      <c r="F301" s="12">
        <v>0</v>
      </c>
      <c r="G301" s="12">
        <v>0</v>
      </c>
      <c r="H301" s="12">
        <v>21526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2">
        <v>21526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3526</v>
      </c>
      <c r="X301" s="12">
        <v>3526</v>
      </c>
      <c r="Y301" s="12">
        <v>0</v>
      </c>
      <c r="Z301" s="12">
        <v>3526</v>
      </c>
      <c r="AA301" s="12">
        <v>18000</v>
      </c>
      <c r="AB301" s="12">
        <v>0</v>
      </c>
      <c r="AC301" s="12">
        <v>0</v>
      </c>
    </row>
    <row r="302" spans="1:29" x14ac:dyDescent="0.25">
      <c r="A302" s="21">
        <v>1420</v>
      </c>
      <c r="B302" s="2" t="s">
        <v>839</v>
      </c>
      <c r="C302" s="12">
        <v>0</v>
      </c>
      <c r="D302" s="12">
        <v>0</v>
      </c>
      <c r="E302" s="12">
        <v>0</v>
      </c>
      <c r="F302" s="12">
        <v>0</v>
      </c>
      <c r="G302" s="12">
        <v>0</v>
      </c>
      <c r="H302" s="12">
        <v>8118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2">
        <v>8118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716</v>
      </c>
      <c r="X302" s="12">
        <v>716</v>
      </c>
      <c r="Y302" s="12">
        <v>0</v>
      </c>
      <c r="Z302" s="12">
        <v>716</v>
      </c>
      <c r="AA302" s="12">
        <v>7402</v>
      </c>
      <c r="AB302" s="12">
        <v>0</v>
      </c>
      <c r="AC302" s="12">
        <v>0</v>
      </c>
    </row>
    <row r="303" spans="1:29" x14ac:dyDescent="0.25">
      <c r="A303" s="11" t="s">
        <v>483</v>
      </c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x14ac:dyDescent="0.25">
      <c r="A304" s="21">
        <v>1421</v>
      </c>
      <c r="B304" s="2" t="s">
        <v>840</v>
      </c>
      <c r="C304" s="12">
        <v>0</v>
      </c>
      <c r="D304" s="12">
        <v>0</v>
      </c>
      <c r="E304" s="12">
        <v>0</v>
      </c>
      <c r="F304" s="12">
        <v>0</v>
      </c>
      <c r="G304" s="12">
        <v>0</v>
      </c>
      <c r="H304" s="12">
        <v>5242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12">
        <v>5242</v>
      </c>
      <c r="P304" s="12">
        <v>0</v>
      </c>
      <c r="Q304" s="12">
        <v>0</v>
      </c>
      <c r="R304" s="12">
        <v>0</v>
      </c>
      <c r="S304" s="12">
        <v>0</v>
      </c>
      <c r="T304" s="12">
        <v>0</v>
      </c>
      <c r="U304" s="13">
        <v>-320</v>
      </c>
      <c r="V304" s="12">
        <v>0</v>
      </c>
      <c r="W304" s="12">
        <v>362</v>
      </c>
      <c r="X304" s="12">
        <v>42</v>
      </c>
      <c r="Y304" s="12">
        <v>0</v>
      </c>
      <c r="Z304" s="12">
        <v>42</v>
      </c>
      <c r="AA304" s="12">
        <v>5200</v>
      </c>
      <c r="AB304" s="12">
        <v>0</v>
      </c>
      <c r="AC304" s="12">
        <v>0</v>
      </c>
    </row>
    <row r="305" spans="1:29" x14ac:dyDescent="0.25">
      <c r="A305" s="21">
        <v>1422</v>
      </c>
      <c r="B305" s="2" t="s">
        <v>841</v>
      </c>
      <c r="C305" s="12">
        <v>0</v>
      </c>
      <c r="D305" s="12">
        <v>0</v>
      </c>
      <c r="E305" s="12">
        <v>0</v>
      </c>
      <c r="F305" s="12">
        <v>0</v>
      </c>
      <c r="G305" s="12">
        <v>0</v>
      </c>
      <c r="H305" s="12">
        <v>9326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12">
        <v>9326</v>
      </c>
      <c r="P305" s="12">
        <v>0</v>
      </c>
      <c r="Q305" s="12">
        <v>0</v>
      </c>
      <c r="R305" s="12">
        <v>0</v>
      </c>
      <c r="S305" s="12">
        <v>0</v>
      </c>
      <c r="T305" s="12">
        <v>0</v>
      </c>
      <c r="U305" s="12">
        <v>0</v>
      </c>
      <c r="V305" s="12">
        <v>0</v>
      </c>
      <c r="W305" s="12">
        <v>926</v>
      </c>
      <c r="X305" s="12">
        <v>926</v>
      </c>
      <c r="Y305" s="12">
        <v>0</v>
      </c>
      <c r="Z305" s="12">
        <v>926</v>
      </c>
      <c r="AA305" s="12">
        <v>8400</v>
      </c>
      <c r="AB305" s="12">
        <v>0</v>
      </c>
      <c r="AC305" s="12">
        <v>0</v>
      </c>
    </row>
    <row r="306" spans="1:29" x14ac:dyDescent="0.25">
      <c r="A306" s="21">
        <v>1423</v>
      </c>
      <c r="B306" s="2" t="s">
        <v>842</v>
      </c>
      <c r="C306" s="12">
        <v>0</v>
      </c>
      <c r="D306" s="12">
        <v>0</v>
      </c>
      <c r="E306" s="12">
        <v>0</v>
      </c>
      <c r="F306" s="12">
        <v>0</v>
      </c>
      <c r="G306" s="12">
        <v>0</v>
      </c>
      <c r="H306" s="12">
        <v>13614</v>
      </c>
      <c r="I306" s="12">
        <v>0</v>
      </c>
      <c r="J306" s="12">
        <v>0</v>
      </c>
      <c r="K306" s="12">
        <v>0</v>
      </c>
      <c r="L306" s="12">
        <v>0</v>
      </c>
      <c r="M306" s="12">
        <v>600</v>
      </c>
      <c r="N306" s="12">
        <v>0</v>
      </c>
      <c r="O306" s="12">
        <v>14214</v>
      </c>
      <c r="P306" s="12">
        <v>0</v>
      </c>
      <c r="Q306" s="12">
        <v>0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1814</v>
      </c>
      <c r="X306" s="12">
        <v>1814</v>
      </c>
      <c r="Y306" s="12">
        <v>0</v>
      </c>
      <c r="Z306" s="12">
        <v>1814</v>
      </c>
      <c r="AA306" s="12">
        <v>12400</v>
      </c>
      <c r="AB306" s="12">
        <v>0</v>
      </c>
      <c r="AC306" s="12">
        <v>0</v>
      </c>
    </row>
    <row r="307" spans="1:29" x14ac:dyDescent="0.25">
      <c r="A307" s="21">
        <v>1424</v>
      </c>
      <c r="B307" s="2" t="s">
        <v>843</v>
      </c>
      <c r="C307" s="12">
        <v>0</v>
      </c>
      <c r="D307" s="12">
        <v>0</v>
      </c>
      <c r="E307" s="12">
        <v>0</v>
      </c>
      <c r="F307" s="12">
        <v>0</v>
      </c>
      <c r="G307" s="12">
        <v>0</v>
      </c>
      <c r="H307" s="12">
        <v>6218</v>
      </c>
      <c r="I307" s="12">
        <v>0</v>
      </c>
      <c r="J307" s="12">
        <v>0</v>
      </c>
      <c r="K307" s="12">
        <v>0</v>
      </c>
      <c r="L307" s="12">
        <v>0</v>
      </c>
      <c r="M307" s="12">
        <v>600</v>
      </c>
      <c r="N307" s="12">
        <v>0</v>
      </c>
      <c r="O307" s="12">
        <v>6818</v>
      </c>
      <c r="P307" s="12">
        <v>0</v>
      </c>
      <c r="Q307" s="12">
        <v>0</v>
      </c>
      <c r="R307" s="12">
        <v>0</v>
      </c>
      <c r="S307" s="12">
        <v>0</v>
      </c>
      <c r="T307" s="12">
        <v>0</v>
      </c>
      <c r="U307" s="13">
        <v>-250</v>
      </c>
      <c r="V307" s="12">
        <v>0</v>
      </c>
      <c r="W307" s="12">
        <v>468</v>
      </c>
      <c r="X307" s="12">
        <v>218</v>
      </c>
      <c r="Y307" s="12">
        <v>0</v>
      </c>
      <c r="Z307" s="12">
        <v>218</v>
      </c>
      <c r="AA307" s="12">
        <v>6600</v>
      </c>
      <c r="AB307" s="12">
        <v>0</v>
      </c>
      <c r="AC307" s="12">
        <v>0</v>
      </c>
    </row>
    <row r="308" spans="1:29" x14ac:dyDescent="0.25">
      <c r="A308" s="21">
        <v>1425</v>
      </c>
      <c r="B308" s="2" t="s">
        <v>844</v>
      </c>
      <c r="C308" s="12">
        <v>0</v>
      </c>
      <c r="D308" s="12">
        <v>0</v>
      </c>
      <c r="E308" s="12">
        <v>0</v>
      </c>
      <c r="F308" s="12">
        <v>0</v>
      </c>
      <c r="G308" s="12">
        <v>0</v>
      </c>
      <c r="H308" s="12">
        <v>6218</v>
      </c>
      <c r="I308" s="12">
        <v>0</v>
      </c>
      <c r="J308" s="12">
        <v>0</v>
      </c>
      <c r="K308" s="12">
        <v>0</v>
      </c>
      <c r="L308" s="12">
        <v>0</v>
      </c>
      <c r="M308" s="12">
        <v>600</v>
      </c>
      <c r="N308" s="12">
        <v>0</v>
      </c>
      <c r="O308" s="12">
        <v>6818</v>
      </c>
      <c r="P308" s="12">
        <v>0</v>
      </c>
      <c r="Q308" s="12">
        <v>0</v>
      </c>
      <c r="R308" s="12">
        <v>0</v>
      </c>
      <c r="S308" s="12">
        <v>0</v>
      </c>
      <c r="T308" s="12">
        <v>0</v>
      </c>
      <c r="U308" s="13">
        <v>-250</v>
      </c>
      <c r="V308" s="12">
        <v>0</v>
      </c>
      <c r="W308" s="12">
        <v>468</v>
      </c>
      <c r="X308" s="12">
        <v>218</v>
      </c>
      <c r="Y308" s="12">
        <v>0</v>
      </c>
      <c r="Z308" s="12">
        <v>218</v>
      </c>
      <c r="AA308" s="12">
        <v>6600</v>
      </c>
      <c r="AB308" s="12">
        <v>0</v>
      </c>
      <c r="AC308" s="12">
        <v>0</v>
      </c>
    </row>
    <row r="309" spans="1:29" x14ac:dyDescent="0.25">
      <c r="A309" s="21">
        <v>1426</v>
      </c>
      <c r="B309" s="2" t="s">
        <v>845</v>
      </c>
      <c r="C309" s="12">
        <v>0</v>
      </c>
      <c r="D309" s="12">
        <v>0</v>
      </c>
      <c r="E309" s="12">
        <v>0</v>
      </c>
      <c r="F309" s="12">
        <v>0</v>
      </c>
      <c r="G309" s="12">
        <v>0</v>
      </c>
      <c r="H309" s="12">
        <v>6668</v>
      </c>
      <c r="I309" s="12">
        <v>0</v>
      </c>
      <c r="J309" s="12">
        <v>0</v>
      </c>
      <c r="K309" s="12">
        <v>0</v>
      </c>
      <c r="L309" s="12">
        <v>0</v>
      </c>
      <c r="M309" s="12">
        <v>600</v>
      </c>
      <c r="N309" s="12">
        <v>0</v>
      </c>
      <c r="O309" s="12">
        <v>7268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3">
        <v>-250</v>
      </c>
      <c r="V309" s="12">
        <v>0</v>
      </c>
      <c r="W309" s="12">
        <v>518</v>
      </c>
      <c r="X309" s="12">
        <v>268</v>
      </c>
      <c r="Y309" s="12">
        <v>0</v>
      </c>
      <c r="Z309" s="12">
        <v>268</v>
      </c>
      <c r="AA309" s="12">
        <v>7000</v>
      </c>
      <c r="AB309" s="12">
        <v>0</v>
      </c>
      <c r="AC309" s="12">
        <v>0</v>
      </c>
    </row>
    <row r="310" spans="1:29" x14ac:dyDescent="0.25">
      <c r="A310" s="21">
        <v>1427</v>
      </c>
      <c r="B310" s="2" t="s">
        <v>846</v>
      </c>
      <c r="C310" s="12">
        <v>0</v>
      </c>
      <c r="D310" s="12">
        <v>0</v>
      </c>
      <c r="E310" s="12">
        <v>0</v>
      </c>
      <c r="F310" s="12">
        <v>0</v>
      </c>
      <c r="G310" s="12">
        <v>0</v>
      </c>
      <c r="H310" s="12">
        <v>6668</v>
      </c>
      <c r="I310" s="12">
        <v>0</v>
      </c>
      <c r="J310" s="12">
        <v>0</v>
      </c>
      <c r="K310" s="12">
        <v>0</v>
      </c>
      <c r="L310" s="12">
        <v>0</v>
      </c>
      <c r="M310" s="12">
        <v>600</v>
      </c>
      <c r="N310" s="12">
        <v>0</v>
      </c>
      <c r="O310" s="12">
        <v>7268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3">
        <v>-250</v>
      </c>
      <c r="V310" s="12">
        <v>0</v>
      </c>
      <c r="W310" s="12">
        <v>518</v>
      </c>
      <c r="X310" s="12">
        <v>268</v>
      </c>
      <c r="Y310" s="12">
        <v>0</v>
      </c>
      <c r="Z310" s="12">
        <v>268</v>
      </c>
      <c r="AA310" s="12">
        <v>7000</v>
      </c>
      <c r="AB310" s="12">
        <v>0</v>
      </c>
      <c r="AC310" s="12">
        <v>0</v>
      </c>
    </row>
    <row r="311" spans="1:29" x14ac:dyDescent="0.25">
      <c r="A311" s="11" t="s">
        <v>847</v>
      </c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x14ac:dyDescent="0.25">
      <c r="A312" s="21">
        <v>1501</v>
      </c>
      <c r="B312" s="2" t="s">
        <v>848</v>
      </c>
      <c r="C312" s="12">
        <v>13868</v>
      </c>
      <c r="D312" s="12">
        <v>0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2">
        <v>13868</v>
      </c>
      <c r="P312" s="12">
        <v>0</v>
      </c>
      <c r="Q312" s="12">
        <v>0</v>
      </c>
      <c r="R312" s="12">
        <v>1868</v>
      </c>
      <c r="S312" s="12">
        <v>1868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1868</v>
      </c>
      <c r="AA312" s="12">
        <v>12000</v>
      </c>
      <c r="AB312" s="12">
        <v>0</v>
      </c>
      <c r="AC312" s="12">
        <v>0</v>
      </c>
    </row>
    <row r="313" spans="1:29" x14ac:dyDescent="0.25">
      <c r="A313" s="21">
        <v>1520</v>
      </c>
      <c r="B313" s="2" t="s">
        <v>849</v>
      </c>
      <c r="C313" s="12">
        <v>1048</v>
      </c>
      <c r="D313" s="12">
        <v>0</v>
      </c>
      <c r="E313" s="12">
        <v>0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0</v>
      </c>
      <c r="M313" s="12">
        <v>0</v>
      </c>
      <c r="N313" s="12">
        <v>0</v>
      </c>
      <c r="O313" s="12">
        <v>1048</v>
      </c>
      <c r="P313" s="13">
        <v>-402</v>
      </c>
      <c r="Q313" s="13">
        <v>-356</v>
      </c>
      <c r="R313" s="12">
        <v>46</v>
      </c>
      <c r="S313" s="12">
        <v>0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-356</v>
      </c>
      <c r="AA313" s="12">
        <v>1404</v>
      </c>
      <c r="AB313" s="12">
        <v>0</v>
      </c>
      <c r="AC313" s="12">
        <v>0</v>
      </c>
    </row>
    <row r="314" spans="1:29" x14ac:dyDescent="0.25">
      <c r="A314" s="21">
        <v>1521</v>
      </c>
      <c r="B314" s="2" t="s">
        <v>850</v>
      </c>
      <c r="C314" s="12">
        <v>3282</v>
      </c>
      <c r="D314" s="12">
        <v>0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2">
        <v>3282</v>
      </c>
      <c r="P314" s="13">
        <v>-402</v>
      </c>
      <c r="Q314" s="13">
        <v>-214</v>
      </c>
      <c r="R314" s="12">
        <v>188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-214</v>
      </c>
      <c r="AA314" s="12">
        <v>3496</v>
      </c>
      <c r="AB314" s="12">
        <v>0</v>
      </c>
      <c r="AC314" s="12">
        <v>0</v>
      </c>
    </row>
    <row r="315" spans="1:29" x14ac:dyDescent="0.25">
      <c r="A315" s="11" t="s">
        <v>528</v>
      </c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x14ac:dyDescent="0.25">
      <c r="A316" s="21">
        <v>1601</v>
      </c>
      <c r="B316" s="2" t="s">
        <v>851</v>
      </c>
      <c r="C316" s="12">
        <v>13868</v>
      </c>
      <c r="D316" s="12">
        <v>0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2">
        <v>13868</v>
      </c>
      <c r="P316" s="12">
        <v>0</v>
      </c>
      <c r="Q316" s="12">
        <v>0</v>
      </c>
      <c r="R316" s="12">
        <v>1868</v>
      </c>
      <c r="S316" s="12">
        <v>1868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1868</v>
      </c>
      <c r="AA316" s="12">
        <v>12000</v>
      </c>
      <c r="AB316" s="12">
        <v>0</v>
      </c>
      <c r="AC316" s="12">
        <v>0</v>
      </c>
    </row>
    <row r="317" spans="1:29" x14ac:dyDescent="0.25">
      <c r="A317" s="21">
        <v>1610</v>
      </c>
      <c r="B317" s="2" t="s">
        <v>852</v>
      </c>
      <c r="C317" s="12">
        <v>2860</v>
      </c>
      <c r="D317" s="12">
        <v>0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0</v>
      </c>
      <c r="O317" s="12">
        <v>2860</v>
      </c>
      <c r="P317" s="13">
        <v>-402</v>
      </c>
      <c r="Q317" s="13">
        <v>-240</v>
      </c>
      <c r="R317" s="12">
        <v>162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-240</v>
      </c>
      <c r="AA317" s="12">
        <v>3100</v>
      </c>
      <c r="AB317" s="12">
        <v>0</v>
      </c>
      <c r="AC317" s="12">
        <v>0</v>
      </c>
    </row>
    <row r="318" spans="1:29" x14ac:dyDescent="0.25">
      <c r="A318" s="11" t="s">
        <v>853</v>
      </c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x14ac:dyDescent="0.25">
      <c r="A319" s="21">
        <v>1701</v>
      </c>
      <c r="B319" s="2" t="s">
        <v>854</v>
      </c>
      <c r="C319" s="12">
        <v>11324</v>
      </c>
      <c r="D319" s="12">
        <v>0</v>
      </c>
      <c r="E319" s="12">
        <v>0</v>
      </c>
      <c r="F319" s="12">
        <v>0</v>
      </c>
      <c r="G319" s="12">
        <v>0</v>
      </c>
      <c r="H319" s="12">
        <v>0</v>
      </c>
      <c r="I319" s="12">
        <v>0</v>
      </c>
      <c r="J319" s="12">
        <v>0</v>
      </c>
      <c r="K319" s="12">
        <v>0</v>
      </c>
      <c r="L319" s="12">
        <v>0</v>
      </c>
      <c r="M319" s="12">
        <v>0</v>
      </c>
      <c r="N319" s="12">
        <v>0</v>
      </c>
      <c r="O319" s="12">
        <v>11324</v>
      </c>
      <c r="P319" s="12">
        <v>0</v>
      </c>
      <c r="Q319" s="12">
        <v>0</v>
      </c>
      <c r="R319" s="12">
        <v>1324</v>
      </c>
      <c r="S319" s="12">
        <v>1324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1324</v>
      </c>
      <c r="AA319" s="12">
        <v>10000</v>
      </c>
      <c r="AB319" s="12">
        <v>0</v>
      </c>
      <c r="AC319" s="12">
        <v>0</v>
      </c>
    </row>
    <row r="320" spans="1:29" x14ac:dyDescent="0.25">
      <c r="A320" s="21">
        <v>1710</v>
      </c>
      <c r="B320" s="2" t="s">
        <v>855</v>
      </c>
      <c r="C320" s="12">
        <v>8596</v>
      </c>
      <c r="D320" s="12"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2">
        <v>8596</v>
      </c>
      <c r="P320" s="12">
        <v>0</v>
      </c>
      <c r="Q320" s="12">
        <v>0</v>
      </c>
      <c r="R320" s="12">
        <v>796</v>
      </c>
      <c r="S320" s="12">
        <v>796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796</v>
      </c>
      <c r="AA320" s="12">
        <v>7800</v>
      </c>
      <c r="AB320" s="12">
        <v>0</v>
      </c>
      <c r="AC320" s="12">
        <v>0</v>
      </c>
    </row>
    <row r="321" spans="1:29" x14ac:dyDescent="0.25">
      <c r="A321" s="21">
        <v>1711</v>
      </c>
      <c r="B321" s="2" t="s">
        <v>856</v>
      </c>
      <c r="C321" s="12">
        <v>8026</v>
      </c>
      <c r="D321" s="12">
        <v>0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2">
        <v>8026</v>
      </c>
      <c r="P321" s="12">
        <v>0</v>
      </c>
      <c r="Q321" s="12">
        <v>0</v>
      </c>
      <c r="R321" s="12">
        <v>702</v>
      </c>
      <c r="S321" s="12">
        <v>702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702</v>
      </c>
      <c r="AA321" s="12">
        <v>7324</v>
      </c>
      <c r="AB321" s="12">
        <v>0</v>
      </c>
      <c r="AC321" s="12">
        <v>0</v>
      </c>
    </row>
    <row r="322" spans="1:29" x14ac:dyDescent="0.25">
      <c r="A322" s="11" t="s">
        <v>538</v>
      </c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x14ac:dyDescent="0.25">
      <c r="A323" s="21">
        <v>1712</v>
      </c>
      <c r="B323" s="2" t="s">
        <v>857</v>
      </c>
      <c r="C323" s="12">
        <v>8840</v>
      </c>
      <c r="D323" s="12">
        <v>0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12">
        <v>8840</v>
      </c>
      <c r="P323" s="12">
        <v>0</v>
      </c>
      <c r="Q323" s="12">
        <v>0</v>
      </c>
      <c r="R323" s="12">
        <v>840</v>
      </c>
      <c r="S323" s="12">
        <v>840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840</v>
      </c>
      <c r="AA323" s="12">
        <v>8000</v>
      </c>
      <c r="AB323" s="12">
        <v>0</v>
      </c>
      <c r="AC323" s="12">
        <v>0</v>
      </c>
    </row>
    <row r="324" spans="1:29" x14ac:dyDescent="0.25">
      <c r="A324" s="21">
        <v>1713</v>
      </c>
      <c r="B324" s="2" t="s">
        <v>858</v>
      </c>
      <c r="C324" s="12">
        <v>3544</v>
      </c>
      <c r="D324" s="12">
        <v>0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12">
        <v>3544</v>
      </c>
      <c r="P324" s="13">
        <v>-378</v>
      </c>
      <c r="Q324" s="13">
        <v>-172</v>
      </c>
      <c r="R324" s="12">
        <v>204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-172</v>
      </c>
      <c r="AA324" s="12">
        <v>3716</v>
      </c>
      <c r="AB324" s="12">
        <v>0</v>
      </c>
      <c r="AC324" s="12">
        <v>0</v>
      </c>
    </row>
    <row r="325" spans="1:29" x14ac:dyDescent="0.25">
      <c r="A325" s="11" t="s">
        <v>859</v>
      </c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x14ac:dyDescent="0.25">
      <c r="A326" s="21">
        <v>1910</v>
      </c>
      <c r="B326" s="2" t="s">
        <v>860</v>
      </c>
      <c r="C326" s="12">
        <v>0</v>
      </c>
      <c r="D326" s="12">
        <v>3633</v>
      </c>
      <c r="E326" s="12">
        <v>0</v>
      </c>
      <c r="F326" s="12">
        <v>0</v>
      </c>
      <c r="G326" s="12">
        <v>0</v>
      </c>
      <c r="H326" s="12">
        <v>9082</v>
      </c>
      <c r="I326" s="12">
        <v>0</v>
      </c>
      <c r="J326" s="12">
        <v>0</v>
      </c>
      <c r="K326" s="12">
        <v>0</v>
      </c>
      <c r="L326" s="12">
        <v>0</v>
      </c>
      <c r="M326" s="12">
        <v>600</v>
      </c>
      <c r="N326" s="12">
        <v>0</v>
      </c>
      <c r="O326" s="12">
        <v>13315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1478</v>
      </c>
      <c r="X326" s="12">
        <v>1478</v>
      </c>
      <c r="Y326" s="12">
        <v>0</v>
      </c>
      <c r="Z326" s="12">
        <v>1478</v>
      </c>
      <c r="AA326" s="12">
        <v>11837</v>
      </c>
      <c r="AB326" s="12">
        <v>0</v>
      </c>
      <c r="AC326" s="12">
        <v>0</v>
      </c>
    </row>
    <row r="327" spans="1:29" x14ac:dyDescent="0.25">
      <c r="A327" s="21">
        <v>1911</v>
      </c>
      <c r="B327" s="2" t="s">
        <v>861</v>
      </c>
      <c r="C327" s="12">
        <v>0</v>
      </c>
      <c r="D327" s="12">
        <v>0</v>
      </c>
      <c r="E327" s="12">
        <v>0</v>
      </c>
      <c r="F327" s="12">
        <v>0</v>
      </c>
      <c r="G327" s="12">
        <v>0</v>
      </c>
      <c r="H327" s="12">
        <v>7640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2">
        <v>7640</v>
      </c>
      <c r="P327" s="12">
        <v>0</v>
      </c>
      <c r="Q327" s="12">
        <v>0</v>
      </c>
      <c r="R327" s="12">
        <v>0</v>
      </c>
      <c r="S327" s="12">
        <v>0</v>
      </c>
      <c r="T327" s="12">
        <v>0</v>
      </c>
      <c r="U327" s="12">
        <v>0</v>
      </c>
      <c r="V327" s="12">
        <v>0</v>
      </c>
      <c r="W327" s="12">
        <v>640</v>
      </c>
      <c r="X327" s="12">
        <v>640</v>
      </c>
      <c r="Y327" s="12">
        <v>0</v>
      </c>
      <c r="Z327" s="12">
        <v>640</v>
      </c>
      <c r="AA327" s="12">
        <v>7000</v>
      </c>
      <c r="AB327" s="12">
        <v>0</v>
      </c>
      <c r="AC327" s="12">
        <v>0</v>
      </c>
    </row>
    <row r="328" spans="1:29" x14ac:dyDescent="0.25">
      <c r="A328" s="11" t="s">
        <v>862</v>
      </c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x14ac:dyDescent="0.25">
      <c r="A329" s="21">
        <v>1912</v>
      </c>
      <c r="B329" s="2" t="s">
        <v>863</v>
      </c>
      <c r="C329" s="12">
        <v>0</v>
      </c>
      <c r="D329" s="12">
        <v>3936</v>
      </c>
      <c r="E329" s="12">
        <v>0</v>
      </c>
      <c r="F329" s="12">
        <v>0</v>
      </c>
      <c r="G329" s="12">
        <v>0</v>
      </c>
      <c r="H329" s="12">
        <v>9082</v>
      </c>
      <c r="I329" s="12">
        <v>0</v>
      </c>
      <c r="J329" s="12">
        <v>0</v>
      </c>
      <c r="K329" s="12">
        <v>0</v>
      </c>
      <c r="L329" s="12">
        <v>0</v>
      </c>
      <c r="M329" s="12">
        <v>600</v>
      </c>
      <c r="N329" s="12">
        <v>0</v>
      </c>
      <c r="O329" s="12">
        <v>13618</v>
      </c>
      <c r="P329" s="12">
        <v>0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1543</v>
      </c>
      <c r="X329" s="12">
        <v>1543</v>
      </c>
      <c r="Y329" s="12">
        <v>0</v>
      </c>
      <c r="Z329" s="12">
        <v>1543</v>
      </c>
      <c r="AA329" s="12">
        <v>12075</v>
      </c>
      <c r="AB329" s="12">
        <v>0</v>
      </c>
      <c r="AC329" s="12">
        <v>0</v>
      </c>
    </row>
    <row r="330" spans="1:29" x14ac:dyDescent="0.25">
      <c r="A330" s="11" t="s">
        <v>864</v>
      </c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x14ac:dyDescent="0.25">
      <c r="A331" s="21">
        <v>1913</v>
      </c>
      <c r="B331" s="2" t="s">
        <v>865</v>
      </c>
      <c r="C331" s="12">
        <v>0</v>
      </c>
      <c r="D331" s="12">
        <v>2200</v>
      </c>
      <c r="E331" s="12">
        <v>0</v>
      </c>
      <c r="F331" s="12">
        <v>0</v>
      </c>
      <c r="G331" s="12">
        <v>0</v>
      </c>
      <c r="H331" s="12">
        <v>5500</v>
      </c>
      <c r="I331" s="12">
        <v>0</v>
      </c>
      <c r="J331" s="12">
        <v>0</v>
      </c>
      <c r="K331" s="12">
        <v>0</v>
      </c>
      <c r="L331" s="12">
        <v>0</v>
      </c>
      <c r="M331" s="12">
        <v>600</v>
      </c>
      <c r="N331" s="12">
        <v>0</v>
      </c>
      <c r="O331" s="12">
        <v>8300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3">
        <v>-145</v>
      </c>
      <c r="V331" s="12">
        <v>0</v>
      </c>
      <c r="W331" s="12">
        <v>611</v>
      </c>
      <c r="X331" s="12">
        <v>466</v>
      </c>
      <c r="Y331" s="12">
        <v>0</v>
      </c>
      <c r="Z331" s="12">
        <v>466</v>
      </c>
      <c r="AA331" s="12">
        <v>7834</v>
      </c>
      <c r="AB331" s="12">
        <v>0</v>
      </c>
      <c r="AC331" s="12">
        <v>0</v>
      </c>
    </row>
    <row r="332" spans="1:29" x14ac:dyDescent="0.25">
      <c r="A332" s="21">
        <v>1914</v>
      </c>
      <c r="B332" s="2" t="s">
        <v>866</v>
      </c>
      <c r="C332" s="12">
        <v>0</v>
      </c>
      <c r="D332" s="12">
        <v>0</v>
      </c>
      <c r="E332" s="12">
        <v>0</v>
      </c>
      <c r="F332" s="12">
        <v>0</v>
      </c>
      <c r="G332" s="12">
        <v>0</v>
      </c>
      <c r="H332" s="12">
        <v>5500</v>
      </c>
      <c r="I332" s="12">
        <v>0</v>
      </c>
      <c r="J332" s="12">
        <v>0</v>
      </c>
      <c r="K332" s="12">
        <v>0</v>
      </c>
      <c r="L332" s="12">
        <v>0</v>
      </c>
      <c r="M332" s="12">
        <v>600</v>
      </c>
      <c r="N332" s="12">
        <v>0</v>
      </c>
      <c r="O332" s="12">
        <v>6100</v>
      </c>
      <c r="P332" s="12">
        <v>0</v>
      </c>
      <c r="Q332" s="12">
        <v>0</v>
      </c>
      <c r="R332" s="12">
        <v>0</v>
      </c>
      <c r="S332" s="12">
        <v>0</v>
      </c>
      <c r="T332" s="12">
        <v>0</v>
      </c>
      <c r="U332" s="13">
        <v>-290</v>
      </c>
      <c r="V332" s="12">
        <v>0</v>
      </c>
      <c r="W332" s="12">
        <v>390</v>
      </c>
      <c r="X332" s="12">
        <v>100</v>
      </c>
      <c r="Y332" s="12">
        <v>0</v>
      </c>
      <c r="Z332" s="12">
        <v>600</v>
      </c>
      <c r="AA332" s="12">
        <v>5500</v>
      </c>
      <c r="AB332" s="12">
        <v>0</v>
      </c>
      <c r="AC332" s="12">
        <v>0</v>
      </c>
    </row>
    <row r="333" spans="1:29" x14ac:dyDescent="0.25">
      <c r="A333" s="21">
        <v>1915</v>
      </c>
      <c r="B333" s="2" t="s">
        <v>867</v>
      </c>
      <c r="C333" s="12">
        <v>0</v>
      </c>
      <c r="D333" s="12">
        <v>2200</v>
      </c>
      <c r="E333" s="12">
        <v>0</v>
      </c>
      <c r="F333" s="12">
        <v>0</v>
      </c>
      <c r="G333" s="12">
        <v>0</v>
      </c>
      <c r="H333" s="12">
        <v>5500</v>
      </c>
      <c r="I333" s="12">
        <v>0</v>
      </c>
      <c r="J333" s="12">
        <v>0</v>
      </c>
      <c r="K333" s="12">
        <v>0</v>
      </c>
      <c r="L333" s="12">
        <v>0</v>
      </c>
      <c r="M333" s="12">
        <v>600</v>
      </c>
      <c r="N333" s="12">
        <v>0</v>
      </c>
      <c r="O333" s="12">
        <v>8300</v>
      </c>
      <c r="P333" s="12">
        <v>0</v>
      </c>
      <c r="Q333" s="12">
        <v>0</v>
      </c>
      <c r="R333" s="12">
        <v>0</v>
      </c>
      <c r="S333" s="12">
        <v>0</v>
      </c>
      <c r="T333" s="12">
        <v>0</v>
      </c>
      <c r="U333" s="13">
        <v>-145</v>
      </c>
      <c r="V333" s="12">
        <v>0</v>
      </c>
      <c r="W333" s="12">
        <v>611</v>
      </c>
      <c r="X333" s="12">
        <v>466</v>
      </c>
      <c r="Y333" s="12">
        <v>0</v>
      </c>
      <c r="Z333" s="12">
        <v>466</v>
      </c>
      <c r="AA333" s="12">
        <v>7834</v>
      </c>
      <c r="AB333" s="12">
        <v>0</v>
      </c>
      <c r="AC333" s="12">
        <v>0</v>
      </c>
    </row>
    <row r="334" spans="1:29" x14ac:dyDescent="0.25">
      <c r="A334" s="21">
        <v>1916</v>
      </c>
      <c r="B334" s="2" t="s">
        <v>868</v>
      </c>
      <c r="C334" s="12">
        <v>0</v>
      </c>
      <c r="D334" s="12">
        <v>2621</v>
      </c>
      <c r="E334" s="12">
        <v>0</v>
      </c>
      <c r="F334" s="12">
        <v>0</v>
      </c>
      <c r="G334" s="12">
        <v>0</v>
      </c>
      <c r="H334" s="12">
        <v>6552</v>
      </c>
      <c r="I334" s="12">
        <v>0</v>
      </c>
      <c r="J334" s="12">
        <v>0</v>
      </c>
      <c r="K334" s="12">
        <v>0</v>
      </c>
      <c r="L334" s="12">
        <v>0</v>
      </c>
      <c r="M334" s="12">
        <v>600</v>
      </c>
      <c r="N334" s="12">
        <v>0</v>
      </c>
      <c r="O334" s="12">
        <v>9773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3">
        <v>-125</v>
      </c>
      <c r="V334" s="12">
        <v>0</v>
      </c>
      <c r="W334" s="12">
        <v>824</v>
      </c>
      <c r="X334" s="12">
        <v>699</v>
      </c>
      <c r="Y334" s="12">
        <v>0</v>
      </c>
      <c r="Z334" s="12">
        <v>699</v>
      </c>
      <c r="AA334" s="12">
        <v>9074</v>
      </c>
      <c r="AB334" s="12">
        <v>0</v>
      </c>
      <c r="AC334" s="12">
        <v>0</v>
      </c>
    </row>
    <row r="335" spans="1:29" x14ac:dyDescent="0.25">
      <c r="A335" s="21">
        <v>1917</v>
      </c>
      <c r="B335" s="2" t="s">
        <v>869</v>
      </c>
      <c r="C335" s="12">
        <v>0</v>
      </c>
      <c r="D335" s="12">
        <v>2200</v>
      </c>
      <c r="E335" s="12">
        <v>0</v>
      </c>
      <c r="F335" s="12">
        <v>0</v>
      </c>
      <c r="G335" s="12">
        <v>0</v>
      </c>
      <c r="H335" s="12">
        <v>5500</v>
      </c>
      <c r="I335" s="12">
        <v>0</v>
      </c>
      <c r="J335" s="12">
        <v>0</v>
      </c>
      <c r="K335" s="12">
        <v>0</v>
      </c>
      <c r="L335" s="12">
        <v>0</v>
      </c>
      <c r="M335" s="12">
        <v>600</v>
      </c>
      <c r="N335" s="12">
        <v>0</v>
      </c>
      <c r="O335" s="12">
        <v>8300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3">
        <v>-145</v>
      </c>
      <c r="V335" s="12">
        <v>0</v>
      </c>
      <c r="W335" s="12">
        <v>611</v>
      </c>
      <c r="X335" s="12">
        <v>466</v>
      </c>
      <c r="Y335" s="12">
        <v>0</v>
      </c>
      <c r="Z335" s="12">
        <v>466</v>
      </c>
      <c r="AA335" s="12">
        <v>7834</v>
      </c>
      <c r="AB335" s="12">
        <v>0</v>
      </c>
      <c r="AC335" s="12">
        <v>0</v>
      </c>
    </row>
    <row r="336" spans="1:29" x14ac:dyDescent="0.25">
      <c r="A336" s="11" t="s">
        <v>870</v>
      </c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x14ac:dyDescent="0.25">
      <c r="A337" s="21">
        <v>2301</v>
      </c>
      <c r="B337" s="2" t="s">
        <v>871</v>
      </c>
      <c r="C337" s="12">
        <v>16410</v>
      </c>
      <c r="D337" s="12">
        <v>0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12">
        <v>16410</v>
      </c>
      <c r="P337" s="12">
        <v>0</v>
      </c>
      <c r="Q337" s="12">
        <v>0</v>
      </c>
      <c r="R337" s="12">
        <v>2410</v>
      </c>
      <c r="S337" s="12">
        <v>2410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2410</v>
      </c>
      <c r="AA337" s="12">
        <v>14000</v>
      </c>
      <c r="AB337" s="12">
        <v>0</v>
      </c>
      <c r="AC337" s="12">
        <v>0</v>
      </c>
    </row>
    <row r="338" spans="1:29" x14ac:dyDescent="0.25">
      <c r="A338" s="21">
        <v>2302</v>
      </c>
      <c r="B338" s="2" t="s">
        <v>872</v>
      </c>
      <c r="C338" s="12">
        <v>7640</v>
      </c>
      <c r="D338" s="12">
        <v>0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7640</v>
      </c>
      <c r="P338" s="12">
        <v>0</v>
      </c>
      <c r="Q338" s="12">
        <v>0</v>
      </c>
      <c r="R338" s="12">
        <v>640</v>
      </c>
      <c r="S338" s="12">
        <v>640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640</v>
      </c>
      <c r="AA338" s="12">
        <v>7000</v>
      </c>
      <c r="AB338" s="12">
        <v>0</v>
      </c>
      <c r="AC338" s="12">
        <v>0</v>
      </c>
    </row>
    <row r="339" spans="1:29" x14ac:dyDescent="0.25">
      <c r="A339" s="21">
        <v>2320</v>
      </c>
      <c r="B339" s="2" t="s">
        <v>873</v>
      </c>
      <c r="C339" s="12">
        <v>17682</v>
      </c>
      <c r="D339" s="12">
        <v>0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2">
        <v>0</v>
      </c>
      <c r="O339" s="12">
        <v>17682</v>
      </c>
      <c r="P339" s="12">
        <v>0</v>
      </c>
      <c r="Q339" s="12">
        <v>0</v>
      </c>
      <c r="R339" s="12">
        <v>2682</v>
      </c>
      <c r="S339" s="12">
        <v>2682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2682</v>
      </c>
      <c r="AA339" s="12">
        <v>15000</v>
      </c>
      <c r="AB339" s="12">
        <v>0</v>
      </c>
      <c r="AC339" s="12">
        <v>0</v>
      </c>
    </row>
    <row r="340" spans="1:29" x14ac:dyDescent="0.25">
      <c r="A340" s="21">
        <v>2321</v>
      </c>
      <c r="B340" s="2" t="s">
        <v>874</v>
      </c>
      <c r="C340" s="12">
        <v>7640</v>
      </c>
      <c r="D340" s="12">
        <v>0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v>0</v>
      </c>
      <c r="L340" s="12">
        <v>0</v>
      </c>
      <c r="M340" s="12">
        <v>0</v>
      </c>
      <c r="N340" s="12">
        <v>0</v>
      </c>
      <c r="O340" s="12">
        <v>7640</v>
      </c>
      <c r="P340" s="12">
        <v>0</v>
      </c>
      <c r="Q340" s="12">
        <v>0</v>
      </c>
      <c r="R340" s="12">
        <v>640</v>
      </c>
      <c r="S340" s="12">
        <v>640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640</v>
      </c>
      <c r="AA340" s="12">
        <v>7000</v>
      </c>
      <c r="AB340" s="12">
        <v>0</v>
      </c>
      <c r="AC340" s="12">
        <v>0</v>
      </c>
    </row>
    <row r="341" spans="1:29" x14ac:dyDescent="0.25">
      <c r="A341" s="21">
        <v>2322</v>
      </c>
      <c r="B341" s="2" t="s">
        <v>875</v>
      </c>
      <c r="C341" s="12">
        <v>10562</v>
      </c>
      <c r="D341" s="12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>
        <v>0</v>
      </c>
      <c r="O341" s="12">
        <v>10562</v>
      </c>
      <c r="P341" s="12">
        <v>0</v>
      </c>
      <c r="Q341" s="12">
        <v>0</v>
      </c>
      <c r="R341" s="12">
        <v>1162</v>
      </c>
      <c r="S341" s="12">
        <v>1162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1162</v>
      </c>
      <c r="AA341" s="12">
        <v>9400</v>
      </c>
      <c r="AB341" s="12">
        <v>0</v>
      </c>
      <c r="AC341" s="12">
        <v>0</v>
      </c>
    </row>
    <row r="342" spans="1:29" x14ac:dyDescent="0.25">
      <c r="A342" s="21">
        <v>2323</v>
      </c>
      <c r="B342" s="2" t="s">
        <v>876</v>
      </c>
      <c r="C342" s="12">
        <v>11324</v>
      </c>
      <c r="D342" s="12">
        <v>0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>
        <v>0</v>
      </c>
      <c r="O342" s="12">
        <v>11324</v>
      </c>
      <c r="P342" s="12">
        <v>0</v>
      </c>
      <c r="Q342" s="12">
        <v>0</v>
      </c>
      <c r="R342" s="12">
        <v>1324</v>
      </c>
      <c r="S342" s="12">
        <v>1324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1324</v>
      </c>
      <c r="AA342" s="12">
        <v>10000</v>
      </c>
      <c r="AB342" s="12">
        <v>0</v>
      </c>
      <c r="AC342" s="12">
        <v>0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02D65-49B1-4F21-9209-6B8666543969}">
  <dimension ref="B1:M333"/>
  <sheetViews>
    <sheetView tabSelected="1" workbookViewId="0">
      <selection activeCell="M26" sqref="A25:M26"/>
    </sheetView>
  </sheetViews>
  <sheetFormatPr baseColWidth="10" defaultRowHeight="15" x14ac:dyDescent="0.25"/>
  <cols>
    <col min="2" max="2" width="11.42578125" bestFit="1" customWidth="1"/>
    <col min="3" max="3" width="11.140625" bestFit="1" customWidth="1"/>
    <col min="4" max="4" width="11" bestFit="1" customWidth="1"/>
    <col min="5" max="5" width="10.7109375" bestFit="1" customWidth="1"/>
    <col min="8" max="9" width="15.7109375" style="14" customWidth="1"/>
    <col min="10" max="10" width="28.42578125" style="14" bestFit="1" customWidth="1"/>
    <col min="11" max="11" width="20.140625" bestFit="1" customWidth="1"/>
  </cols>
  <sheetData>
    <row r="1" spans="2:13" ht="45" x14ac:dyDescent="0.25">
      <c r="H1" s="24" t="s">
        <v>1279</v>
      </c>
      <c r="I1" s="24" t="s">
        <v>1280</v>
      </c>
      <c r="J1" s="24" t="s">
        <v>1281</v>
      </c>
    </row>
    <row r="2" spans="2:13" x14ac:dyDescent="0.25">
      <c r="G2" s="26" t="s">
        <v>588</v>
      </c>
      <c r="H2" s="25"/>
      <c r="I2" s="25"/>
      <c r="J2" s="25"/>
    </row>
    <row r="3" spans="2:13" x14ac:dyDescent="0.25">
      <c r="B3" t="s">
        <v>877</v>
      </c>
      <c r="C3" t="s">
        <v>878</v>
      </c>
      <c r="D3" t="s">
        <v>908</v>
      </c>
      <c r="E3" t="s">
        <v>879</v>
      </c>
      <c r="G3" s="23">
        <v>1001</v>
      </c>
      <c r="H3" s="25" t="s">
        <v>1282</v>
      </c>
      <c r="I3" s="25" t="s">
        <v>1283</v>
      </c>
      <c r="J3" s="25" t="s">
        <v>1284</v>
      </c>
      <c r="K3" t="str">
        <f>CONCATENATE(D3," ",E3," ",F3)</f>
        <v xml:space="preserve">J. Jesus </v>
      </c>
      <c r="L3" t="str">
        <f>B3</f>
        <v>Orozco</v>
      </c>
      <c r="M3" t="str">
        <f>C3</f>
        <v>Cuevas</v>
      </c>
    </row>
    <row r="4" spans="2:13" x14ac:dyDescent="0.25">
      <c r="B4" t="s">
        <v>880</v>
      </c>
      <c r="C4" t="s">
        <v>881</v>
      </c>
      <c r="D4" t="s">
        <v>882</v>
      </c>
      <c r="G4" s="23">
        <v>1003</v>
      </c>
      <c r="H4" s="25" t="s">
        <v>1282</v>
      </c>
      <c r="I4" s="25" t="s">
        <v>1283</v>
      </c>
      <c r="J4" s="25" t="s">
        <v>1284</v>
      </c>
      <c r="K4" t="str">
        <f t="shared" ref="K4:K67" si="0">CONCATENATE(D4," ",E4," ",F4)</f>
        <v xml:space="preserve">Gabriel  </v>
      </c>
      <c r="L4" t="str">
        <f t="shared" ref="L4:L67" si="1">B4</f>
        <v>Aniceto</v>
      </c>
      <c r="M4" t="str">
        <f t="shared" ref="M4:M67" si="2">C4</f>
        <v>Gonzalez</v>
      </c>
    </row>
    <row r="5" spans="2:13" x14ac:dyDescent="0.25">
      <c r="B5" t="s">
        <v>883</v>
      </c>
      <c r="C5" t="s">
        <v>884</v>
      </c>
      <c r="D5" t="s">
        <v>885</v>
      </c>
      <c r="E5" t="s">
        <v>886</v>
      </c>
      <c r="G5" s="23">
        <v>1004</v>
      </c>
      <c r="H5" s="25" t="s">
        <v>1282</v>
      </c>
      <c r="I5" s="25" t="s">
        <v>1283</v>
      </c>
      <c r="J5" s="25" t="s">
        <v>1284</v>
      </c>
      <c r="K5" t="str">
        <f t="shared" si="0"/>
        <v xml:space="preserve">Ilda Delia </v>
      </c>
      <c r="L5" t="str">
        <f t="shared" si="1"/>
        <v>Garcia</v>
      </c>
      <c r="M5" t="str">
        <f t="shared" si="2"/>
        <v>Soto</v>
      </c>
    </row>
    <row r="6" spans="2:13" x14ac:dyDescent="0.25">
      <c r="B6" t="s">
        <v>887</v>
      </c>
      <c r="C6" t="s">
        <v>888</v>
      </c>
      <c r="D6" t="s">
        <v>889</v>
      </c>
      <c r="E6" t="s">
        <v>890</v>
      </c>
      <c r="G6" s="23">
        <v>1005</v>
      </c>
      <c r="H6" s="25" t="s">
        <v>1282</v>
      </c>
      <c r="I6" s="25" t="s">
        <v>1283</v>
      </c>
      <c r="J6" s="25" t="s">
        <v>1284</v>
      </c>
      <c r="K6" t="str">
        <f t="shared" si="0"/>
        <v xml:space="preserve">Esther Judith </v>
      </c>
      <c r="L6" t="str">
        <f t="shared" si="1"/>
        <v>Ochoa</v>
      </c>
      <c r="M6" t="str">
        <f t="shared" si="2"/>
        <v>Mora</v>
      </c>
    </row>
    <row r="7" spans="2:13" x14ac:dyDescent="0.25">
      <c r="B7" t="s">
        <v>891</v>
      </c>
      <c r="C7" t="s">
        <v>892</v>
      </c>
      <c r="D7" t="s">
        <v>893</v>
      </c>
      <c r="E7" t="s">
        <v>894</v>
      </c>
      <c r="F7" t="s">
        <v>879</v>
      </c>
      <c r="G7" s="23">
        <v>1006</v>
      </c>
      <c r="H7" s="25" t="s">
        <v>1282</v>
      </c>
      <c r="I7" s="25" t="s">
        <v>1283</v>
      </c>
      <c r="J7" s="25" t="s">
        <v>1284</v>
      </c>
      <c r="K7" t="str">
        <f t="shared" si="0"/>
        <v>Felipe De Jesus</v>
      </c>
      <c r="L7" t="str">
        <f t="shared" si="1"/>
        <v>Rangel</v>
      </c>
      <c r="M7" t="str">
        <f t="shared" si="2"/>
        <v>Vargas</v>
      </c>
    </row>
    <row r="8" spans="2:13" x14ac:dyDescent="0.25">
      <c r="B8" t="s">
        <v>883</v>
      </c>
      <c r="C8" t="s">
        <v>895</v>
      </c>
      <c r="D8" t="s">
        <v>896</v>
      </c>
      <c r="E8" t="s">
        <v>897</v>
      </c>
      <c r="G8" s="23">
        <v>1007</v>
      </c>
      <c r="H8" s="25" t="s">
        <v>1282</v>
      </c>
      <c r="I8" s="25" t="s">
        <v>1283</v>
      </c>
      <c r="J8" s="25" t="s">
        <v>1284</v>
      </c>
      <c r="K8" t="str">
        <f t="shared" si="0"/>
        <v xml:space="preserve">Dulce Carmina </v>
      </c>
      <c r="L8" t="str">
        <f t="shared" si="1"/>
        <v>Garcia</v>
      </c>
      <c r="M8" t="str">
        <f t="shared" si="2"/>
        <v>Enciso</v>
      </c>
    </row>
    <row r="9" spans="2:13" x14ac:dyDescent="0.25">
      <c r="B9" t="s">
        <v>898</v>
      </c>
      <c r="C9" t="s">
        <v>899</v>
      </c>
      <c r="D9" t="s">
        <v>900</v>
      </c>
      <c r="E9" t="s">
        <v>879</v>
      </c>
      <c r="G9" s="23">
        <v>1008</v>
      </c>
      <c r="H9" s="25" t="s">
        <v>1282</v>
      </c>
      <c r="I9" s="25" t="s">
        <v>1283</v>
      </c>
      <c r="J9" s="25" t="s">
        <v>1284</v>
      </c>
      <c r="K9" t="str">
        <f t="shared" si="0"/>
        <v xml:space="preserve">J Jesus </v>
      </c>
      <c r="L9" t="str">
        <f t="shared" si="1"/>
        <v>Palos</v>
      </c>
      <c r="M9" t="str">
        <f t="shared" si="2"/>
        <v>Vaca</v>
      </c>
    </row>
    <row r="10" spans="2:13" x14ac:dyDescent="0.25">
      <c r="B10" t="s">
        <v>901</v>
      </c>
      <c r="C10" t="s">
        <v>888</v>
      </c>
      <c r="D10" t="s">
        <v>902</v>
      </c>
      <c r="E10" t="s">
        <v>903</v>
      </c>
      <c r="G10" s="23">
        <v>1009</v>
      </c>
      <c r="H10" s="25" t="s">
        <v>1282</v>
      </c>
      <c r="I10" s="25" t="s">
        <v>1283</v>
      </c>
      <c r="J10" s="25" t="s">
        <v>1284</v>
      </c>
      <c r="K10" t="str">
        <f t="shared" si="0"/>
        <v xml:space="preserve">Claudia Guadalupe </v>
      </c>
      <c r="L10" t="str">
        <f t="shared" si="1"/>
        <v>Nuñez</v>
      </c>
      <c r="M10" t="str">
        <f t="shared" si="2"/>
        <v>Mora</v>
      </c>
    </row>
    <row r="11" spans="2:13" x14ac:dyDescent="0.25">
      <c r="B11" t="s">
        <v>904</v>
      </c>
      <c r="C11" t="s">
        <v>905</v>
      </c>
      <c r="D11" t="s">
        <v>906</v>
      </c>
      <c r="E11" t="s">
        <v>907</v>
      </c>
      <c r="G11" s="22">
        <v>1010</v>
      </c>
      <c r="H11" s="14" t="s">
        <v>1282</v>
      </c>
      <c r="I11" s="14" t="s">
        <v>1283</v>
      </c>
      <c r="J11" s="14" t="s">
        <v>1284</v>
      </c>
      <c r="K11" t="str">
        <f t="shared" si="0"/>
        <v xml:space="preserve">Maria Cristina </v>
      </c>
      <c r="L11" t="str">
        <f t="shared" si="1"/>
        <v>Xilonzochilt</v>
      </c>
      <c r="M11" t="str">
        <f t="shared" si="2"/>
        <v>Ocampo</v>
      </c>
    </row>
    <row r="12" spans="2:13" x14ac:dyDescent="0.25">
      <c r="G12" s="22" t="s">
        <v>598</v>
      </c>
      <c r="K12" t="str">
        <f t="shared" si="0"/>
        <v xml:space="preserve">  </v>
      </c>
      <c r="L12">
        <f t="shared" si="1"/>
        <v>0</v>
      </c>
      <c r="M12">
        <f t="shared" si="2"/>
        <v>0</v>
      </c>
    </row>
    <row r="13" spans="2:13" x14ac:dyDescent="0.25">
      <c r="B13" t="s">
        <v>909</v>
      </c>
      <c r="C13" t="s">
        <v>910</v>
      </c>
      <c r="D13" t="s">
        <v>911</v>
      </c>
      <c r="E13" t="s">
        <v>912</v>
      </c>
      <c r="G13" s="22">
        <v>2001</v>
      </c>
      <c r="H13" s="14" t="s">
        <v>1285</v>
      </c>
      <c r="I13" s="14" t="s">
        <v>1287</v>
      </c>
      <c r="J13" s="14" t="s">
        <v>1286</v>
      </c>
      <c r="K13" t="str">
        <f t="shared" si="0"/>
        <v xml:space="preserve">Hector Manuel </v>
      </c>
      <c r="L13" t="str">
        <f t="shared" si="1"/>
        <v>Haro</v>
      </c>
      <c r="M13" t="str">
        <f t="shared" si="2"/>
        <v>Perez</v>
      </c>
    </row>
    <row r="14" spans="2:13" x14ac:dyDescent="0.25">
      <c r="B14" t="s">
        <v>913</v>
      </c>
      <c r="C14" t="s">
        <v>914</v>
      </c>
      <c r="D14" t="s">
        <v>915</v>
      </c>
      <c r="E14" t="s">
        <v>916</v>
      </c>
      <c r="G14" s="22">
        <v>2010</v>
      </c>
      <c r="H14" s="14" t="s">
        <v>1289</v>
      </c>
      <c r="I14" s="14" t="s">
        <v>1289</v>
      </c>
      <c r="J14" s="14" t="s">
        <v>1286</v>
      </c>
      <c r="K14" t="str">
        <f t="shared" si="0"/>
        <v xml:space="preserve">Regina Lee </v>
      </c>
      <c r="L14" t="str">
        <f t="shared" si="1"/>
        <v>Corona</v>
      </c>
      <c r="M14" t="str">
        <f t="shared" si="2"/>
        <v>Barreras</v>
      </c>
    </row>
    <row r="15" spans="2:13" x14ac:dyDescent="0.25">
      <c r="G15" s="22" t="s">
        <v>601</v>
      </c>
      <c r="K15" t="str">
        <f t="shared" si="0"/>
        <v xml:space="preserve">  </v>
      </c>
      <c r="L15">
        <f t="shared" si="1"/>
        <v>0</v>
      </c>
      <c r="M15">
        <f t="shared" si="2"/>
        <v>0</v>
      </c>
    </row>
    <row r="16" spans="2:13" x14ac:dyDescent="0.25">
      <c r="B16" t="s">
        <v>917</v>
      </c>
      <c r="C16" t="s">
        <v>918</v>
      </c>
      <c r="D16" t="s">
        <v>919</v>
      </c>
      <c r="E16" t="s">
        <v>920</v>
      </c>
      <c r="G16" s="22">
        <v>2003</v>
      </c>
      <c r="H16" s="14" t="s">
        <v>1289</v>
      </c>
      <c r="I16" s="14" t="s">
        <v>1289</v>
      </c>
      <c r="J16" s="14" t="s">
        <v>1288</v>
      </c>
      <c r="K16" t="str">
        <f t="shared" si="0"/>
        <v xml:space="preserve">Jose Luis </v>
      </c>
      <c r="L16" t="str">
        <f t="shared" si="1"/>
        <v>Rivera</v>
      </c>
      <c r="M16" t="str">
        <f t="shared" si="2"/>
        <v>Ramirez</v>
      </c>
    </row>
    <row r="17" spans="2:13" x14ac:dyDescent="0.25">
      <c r="G17" s="22" t="s">
        <v>39</v>
      </c>
      <c r="K17" t="str">
        <f t="shared" si="0"/>
        <v xml:space="preserve">  </v>
      </c>
      <c r="L17">
        <f t="shared" si="1"/>
        <v>0</v>
      </c>
      <c r="M17">
        <f t="shared" si="2"/>
        <v>0</v>
      </c>
    </row>
    <row r="18" spans="2:13" x14ac:dyDescent="0.25">
      <c r="B18" t="s">
        <v>918</v>
      </c>
      <c r="C18" t="s">
        <v>921</v>
      </c>
      <c r="D18" t="s">
        <v>922</v>
      </c>
      <c r="E18" t="s">
        <v>919</v>
      </c>
      <c r="G18" s="22">
        <v>3001</v>
      </c>
      <c r="J18" s="14" t="s">
        <v>1290</v>
      </c>
      <c r="K18" t="str">
        <f t="shared" si="0"/>
        <v xml:space="preserve">Juan Jose </v>
      </c>
      <c r="L18" t="str">
        <f t="shared" si="1"/>
        <v>Ramirez</v>
      </c>
      <c r="M18" t="str">
        <f t="shared" si="2"/>
        <v>Campos</v>
      </c>
    </row>
    <row r="19" spans="2:13" x14ac:dyDescent="0.25">
      <c r="B19" t="s">
        <v>923</v>
      </c>
      <c r="C19" t="s">
        <v>924</v>
      </c>
      <c r="D19" t="s">
        <v>925</v>
      </c>
      <c r="G19" s="22">
        <v>3003</v>
      </c>
      <c r="J19" s="14" t="s">
        <v>1290</v>
      </c>
      <c r="K19" t="str">
        <f t="shared" si="0"/>
        <v xml:space="preserve">Miguel  </v>
      </c>
      <c r="L19" t="str">
        <f t="shared" si="1"/>
        <v>Torres</v>
      </c>
      <c r="M19" t="str">
        <f t="shared" si="2"/>
        <v>Hernandez</v>
      </c>
    </row>
    <row r="20" spans="2:13" x14ac:dyDescent="0.25">
      <c r="B20" t="s">
        <v>926</v>
      </c>
      <c r="C20" t="s">
        <v>917</v>
      </c>
      <c r="D20" t="s">
        <v>927</v>
      </c>
      <c r="G20" s="22">
        <v>3060</v>
      </c>
      <c r="J20" s="14" t="s">
        <v>1290</v>
      </c>
      <c r="K20" t="str">
        <f t="shared" si="0"/>
        <v xml:space="preserve">Daniela  </v>
      </c>
      <c r="L20" t="str">
        <f t="shared" si="1"/>
        <v>Rameño</v>
      </c>
      <c r="M20" t="str">
        <f t="shared" si="2"/>
        <v>Rivera</v>
      </c>
    </row>
    <row r="21" spans="2:13" x14ac:dyDescent="0.25">
      <c r="B21" t="s">
        <v>928</v>
      </c>
      <c r="C21" t="s">
        <v>928</v>
      </c>
      <c r="D21" t="s">
        <v>906</v>
      </c>
      <c r="E21" t="s">
        <v>907</v>
      </c>
      <c r="G21" s="22">
        <v>3061</v>
      </c>
      <c r="J21" s="14" t="s">
        <v>1290</v>
      </c>
      <c r="K21" t="str">
        <f t="shared" si="0"/>
        <v xml:space="preserve">Maria Cristina </v>
      </c>
      <c r="L21" t="str">
        <f t="shared" si="1"/>
        <v>Guzman</v>
      </c>
      <c r="M21" t="str">
        <f t="shared" si="2"/>
        <v>Guzman</v>
      </c>
    </row>
    <row r="22" spans="2:13" x14ac:dyDescent="0.25">
      <c r="B22" t="s">
        <v>929</v>
      </c>
      <c r="C22" t="s">
        <v>930</v>
      </c>
      <c r="D22" t="s">
        <v>893</v>
      </c>
      <c r="G22" s="22">
        <v>3062</v>
      </c>
      <c r="J22" s="14" t="s">
        <v>1290</v>
      </c>
      <c r="K22" t="str">
        <f t="shared" si="0"/>
        <v xml:space="preserve">Felipe  </v>
      </c>
      <c r="L22" t="str">
        <f t="shared" si="1"/>
        <v>Fuentes</v>
      </c>
      <c r="M22" t="str">
        <f t="shared" si="2"/>
        <v>Duccer</v>
      </c>
    </row>
    <row r="23" spans="2:13" x14ac:dyDescent="0.25">
      <c r="G23" s="22" t="s">
        <v>44</v>
      </c>
      <c r="K23" t="str">
        <f t="shared" si="0"/>
        <v xml:space="preserve">  </v>
      </c>
      <c r="L23">
        <f t="shared" si="1"/>
        <v>0</v>
      </c>
      <c r="M23">
        <f t="shared" si="2"/>
        <v>0</v>
      </c>
    </row>
    <row r="24" spans="2:13" x14ac:dyDescent="0.25">
      <c r="B24" t="s">
        <v>931</v>
      </c>
      <c r="C24" t="s">
        <v>932</v>
      </c>
      <c r="D24" t="s">
        <v>933</v>
      </c>
      <c r="G24" s="22">
        <v>3030</v>
      </c>
      <c r="K24" t="str">
        <f t="shared" si="0"/>
        <v xml:space="preserve">Teodora  </v>
      </c>
      <c r="L24" t="str">
        <f t="shared" si="1"/>
        <v>Carbajal</v>
      </c>
      <c r="M24" t="str">
        <f t="shared" si="2"/>
        <v>Ornelas</v>
      </c>
    </row>
    <row r="25" spans="2:13" x14ac:dyDescent="0.25">
      <c r="B25" t="s">
        <v>883</v>
      </c>
      <c r="C25" t="s">
        <v>934</v>
      </c>
      <c r="D25" t="s">
        <v>935</v>
      </c>
      <c r="G25" s="22">
        <v>3063</v>
      </c>
      <c r="K25" t="str">
        <f t="shared" si="0"/>
        <v xml:space="preserve">Maricela  </v>
      </c>
      <c r="L25" t="str">
        <f t="shared" si="1"/>
        <v>Garcia</v>
      </c>
      <c r="M25" t="str">
        <f t="shared" si="2"/>
        <v>Villa</v>
      </c>
    </row>
    <row r="26" spans="2:13" x14ac:dyDescent="0.25">
      <c r="G26" s="22" t="s">
        <v>57</v>
      </c>
      <c r="K26" t="str">
        <f t="shared" si="0"/>
        <v xml:space="preserve">  </v>
      </c>
      <c r="L26">
        <f t="shared" si="1"/>
        <v>0</v>
      </c>
      <c r="M26">
        <f t="shared" si="2"/>
        <v>0</v>
      </c>
    </row>
    <row r="27" spans="2:13" x14ac:dyDescent="0.25">
      <c r="B27" t="s">
        <v>936</v>
      </c>
      <c r="C27" t="s">
        <v>883</v>
      </c>
      <c r="D27" t="s">
        <v>937</v>
      </c>
      <c r="E27" t="s">
        <v>938</v>
      </c>
      <c r="G27" s="22">
        <v>3031</v>
      </c>
      <c r="K27" t="str">
        <f t="shared" si="0"/>
        <v xml:space="preserve">Sergio Ricardo </v>
      </c>
      <c r="L27" t="str">
        <f t="shared" si="1"/>
        <v>Gomez</v>
      </c>
      <c r="M27" t="str">
        <f t="shared" si="2"/>
        <v>Garcia</v>
      </c>
    </row>
    <row r="28" spans="2:13" x14ac:dyDescent="0.25">
      <c r="B28" t="s">
        <v>939</v>
      </c>
      <c r="C28" t="s">
        <v>940</v>
      </c>
      <c r="D28" t="s">
        <v>941</v>
      </c>
      <c r="E28" t="s">
        <v>942</v>
      </c>
      <c r="G28" s="22">
        <v>3067</v>
      </c>
      <c r="K28" t="str">
        <f t="shared" si="0"/>
        <v xml:space="preserve">Rosa Isela </v>
      </c>
      <c r="L28" t="str">
        <f t="shared" si="1"/>
        <v>Lomeli</v>
      </c>
      <c r="M28" t="str">
        <f t="shared" si="2"/>
        <v>Robles</v>
      </c>
    </row>
    <row r="29" spans="2:13" x14ac:dyDescent="0.25">
      <c r="B29" t="s">
        <v>943</v>
      </c>
      <c r="C29" t="s">
        <v>944</v>
      </c>
      <c r="D29" t="s">
        <v>945</v>
      </c>
      <c r="G29" s="22">
        <v>3068</v>
      </c>
      <c r="K29" t="str">
        <f t="shared" si="0"/>
        <v xml:space="preserve">Saul  </v>
      </c>
      <c r="L29" t="str">
        <f t="shared" si="1"/>
        <v>Machuca</v>
      </c>
      <c r="M29" t="str">
        <f t="shared" si="2"/>
        <v>Velazquez</v>
      </c>
    </row>
    <row r="30" spans="2:13" x14ac:dyDescent="0.25">
      <c r="G30" s="22" t="s">
        <v>70</v>
      </c>
      <c r="K30" t="str">
        <f t="shared" si="0"/>
        <v xml:space="preserve">  </v>
      </c>
      <c r="L30">
        <f t="shared" si="1"/>
        <v>0</v>
      </c>
      <c r="M30">
        <f t="shared" si="2"/>
        <v>0</v>
      </c>
    </row>
    <row r="31" spans="2:13" x14ac:dyDescent="0.25">
      <c r="B31" t="s">
        <v>946</v>
      </c>
      <c r="C31" t="s">
        <v>947</v>
      </c>
      <c r="D31" t="s">
        <v>948</v>
      </c>
      <c r="G31" s="22">
        <v>3032</v>
      </c>
      <c r="K31" t="str">
        <f t="shared" si="0"/>
        <v xml:space="preserve">Rigoberto  </v>
      </c>
      <c r="L31" t="str">
        <f t="shared" si="1"/>
        <v>Parra</v>
      </c>
      <c r="M31" t="str">
        <f t="shared" si="2"/>
        <v>Camarena</v>
      </c>
    </row>
    <row r="32" spans="2:13" x14ac:dyDescent="0.25">
      <c r="B32" t="s">
        <v>949</v>
      </c>
      <c r="C32" t="s">
        <v>950</v>
      </c>
      <c r="D32" t="s">
        <v>951</v>
      </c>
      <c r="E32" t="s">
        <v>952</v>
      </c>
      <c r="G32" s="22">
        <v>3066</v>
      </c>
      <c r="K32" t="str">
        <f t="shared" si="0"/>
        <v xml:space="preserve">Ma Nancy </v>
      </c>
      <c r="L32" t="str">
        <f t="shared" si="1"/>
        <v>Contreras</v>
      </c>
      <c r="M32" t="str">
        <f t="shared" si="2"/>
        <v>Osorio</v>
      </c>
    </row>
    <row r="33" spans="2:13" x14ac:dyDescent="0.25">
      <c r="G33" s="22" t="s">
        <v>83</v>
      </c>
      <c r="K33" t="str">
        <f t="shared" si="0"/>
        <v xml:space="preserve">  </v>
      </c>
      <c r="L33">
        <f t="shared" si="1"/>
        <v>0</v>
      </c>
      <c r="M33">
        <f t="shared" si="2"/>
        <v>0</v>
      </c>
    </row>
    <row r="34" spans="2:13" x14ac:dyDescent="0.25">
      <c r="B34" t="s">
        <v>918</v>
      </c>
      <c r="C34" t="s">
        <v>953</v>
      </c>
      <c r="D34" t="s">
        <v>954</v>
      </c>
      <c r="G34" s="22">
        <v>3033</v>
      </c>
      <c r="K34" t="str">
        <f t="shared" si="0"/>
        <v xml:space="preserve">Jaime  </v>
      </c>
      <c r="L34" t="str">
        <f t="shared" si="1"/>
        <v>Ramirez</v>
      </c>
      <c r="M34" t="str">
        <f t="shared" si="2"/>
        <v>Morales</v>
      </c>
    </row>
    <row r="35" spans="2:13" x14ac:dyDescent="0.25">
      <c r="B35" t="s">
        <v>955</v>
      </c>
      <c r="C35" t="s">
        <v>883</v>
      </c>
      <c r="D35" t="s">
        <v>956</v>
      </c>
      <c r="G35" s="22">
        <v>3065</v>
      </c>
      <c r="K35" t="str">
        <f t="shared" si="0"/>
        <v xml:space="preserve">Hortencia  </v>
      </c>
      <c r="L35" t="str">
        <f t="shared" si="1"/>
        <v>Castañeda</v>
      </c>
      <c r="M35" t="str">
        <f t="shared" si="2"/>
        <v>Garcia</v>
      </c>
    </row>
    <row r="36" spans="2:13" x14ac:dyDescent="0.25">
      <c r="G36" s="22" t="s">
        <v>617</v>
      </c>
      <c r="K36" t="str">
        <f t="shared" si="0"/>
        <v xml:space="preserve">  </v>
      </c>
      <c r="L36">
        <f t="shared" si="1"/>
        <v>0</v>
      </c>
      <c r="M36">
        <f t="shared" si="2"/>
        <v>0</v>
      </c>
    </row>
    <row r="37" spans="2:13" x14ac:dyDescent="0.25">
      <c r="B37" t="s">
        <v>957</v>
      </c>
      <c r="C37" t="s">
        <v>958</v>
      </c>
      <c r="D37" t="s">
        <v>938</v>
      </c>
      <c r="E37" t="s">
        <v>959</v>
      </c>
      <c r="G37" s="22">
        <v>3034</v>
      </c>
      <c r="K37" t="str">
        <f t="shared" si="0"/>
        <v xml:space="preserve">Ricardo Vidal </v>
      </c>
      <c r="L37" t="str">
        <f t="shared" si="1"/>
        <v>Martin</v>
      </c>
      <c r="M37" t="str">
        <f t="shared" si="2"/>
        <v>Navarro</v>
      </c>
    </row>
    <row r="38" spans="2:13" x14ac:dyDescent="0.25">
      <c r="B38" t="s">
        <v>960</v>
      </c>
      <c r="C38" t="s">
        <v>961</v>
      </c>
      <c r="D38" t="s">
        <v>962</v>
      </c>
      <c r="E38" t="s">
        <v>963</v>
      </c>
      <c r="G38" s="22">
        <v>3070</v>
      </c>
      <c r="K38" t="str">
        <f t="shared" si="0"/>
        <v xml:space="preserve">Brisa Violeta </v>
      </c>
      <c r="L38" t="str">
        <f t="shared" si="1"/>
        <v>Mendoza</v>
      </c>
      <c r="M38" t="str">
        <f t="shared" si="2"/>
        <v>Jimenez</v>
      </c>
    </row>
    <row r="39" spans="2:13" x14ac:dyDescent="0.25">
      <c r="G39" s="22" t="s">
        <v>90</v>
      </c>
      <c r="K39" t="str">
        <f t="shared" si="0"/>
        <v xml:space="preserve">  </v>
      </c>
      <c r="L39">
        <f t="shared" si="1"/>
        <v>0</v>
      </c>
      <c r="M39">
        <f t="shared" si="2"/>
        <v>0</v>
      </c>
    </row>
    <row r="40" spans="2:13" x14ac:dyDescent="0.25">
      <c r="B40" t="s">
        <v>964</v>
      </c>
      <c r="C40" t="s">
        <v>965</v>
      </c>
      <c r="D40" t="s">
        <v>925</v>
      </c>
      <c r="G40" s="22">
        <v>3035</v>
      </c>
      <c r="K40" t="str">
        <f t="shared" si="0"/>
        <v xml:space="preserve">Miguel  </v>
      </c>
      <c r="L40" t="str">
        <f t="shared" si="1"/>
        <v>Lazcano</v>
      </c>
      <c r="M40" t="str">
        <f t="shared" si="2"/>
        <v>Flores</v>
      </c>
    </row>
    <row r="41" spans="2:13" x14ac:dyDescent="0.25">
      <c r="B41" t="s">
        <v>966</v>
      </c>
      <c r="C41" t="s">
        <v>967</v>
      </c>
      <c r="D41" t="s">
        <v>968</v>
      </c>
      <c r="G41" s="22">
        <v>3072</v>
      </c>
      <c r="K41" t="str">
        <f t="shared" si="0"/>
        <v xml:space="preserve">Gabriela  </v>
      </c>
      <c r="L41" t="str">
        <f t="shared" si="1"/>
        <v>Solano</v>
      </c>
      <c r="M41" t="str">
        <f t="shared" si="2"/>
        <v>Medina</v>
      </c>
    </row>
    <row r="42" spans="2:13" x14ac:dyDescent="0.25">
      <c r="G42" s="22" t="s">
        <v>93</v>
      </c>
      <c r="K42" t="str">
        <f t="shared" si="0"/>
        <v xml:space="preserve">  </v>
      </c>
      <c r="L42">
        <f t="shared" si="1"/>
        <v>0</v>
      </c>
      <c r="M42">
        <f t="shared" si="2"/>
        <v>0</v>
      </c>
    </row>
    <row r="43" spans="2:13" x14ac:dyDescent="0.25">
      <c r="B43" t="s">
        <v>969</v>
      </c>
      <c r="C43" t="s">
        <v>970</v>
      </c>
      <c r="D43" t="s">
        <v>919</v>
      </c>
      <c r="E43" t="s">
        <v>971</v>
      </c>
      <c r="G43" s="22">
        <v>3036</v>
      </c>
      <c r="K43" t="str">
        <f t="shared" si="0"/>
        <v xml:space="preserve">Jose Angel </v>
      </c>
      <c r="L43" t="str">
        <f t="shared" si="1"/>
        <v>Valadez</v>
      </c>
      <c r="M43" t="str">
        <f t="shared" si="2"/>
        <v>Casillas</v>
      </c>
    </row>
    <row r="44" spans="2:13" x14ac:dyDescent="0.25">
      <c r="G44" s="22" t="s">
        <v>100</v>
      </c>
      <c r="K44" t="str">
        <f t="shared" si="0"/>
        <v xml:space="preserve">  </v>
      </c>
      <c r="L44">
        <f t="shared" si="1"/>
        <v>0</v>
      </c>
      <c r="M44">
        <f t="shared" si="2"/>
        <v>0</v>
      </c>
    </row>
    <row r="45" spans="2:13" x14ac:dyDescent="0.25">
      <c r="B45" t="s">
        <v>972</v>
      </c>
      <c r="C45" t="s">
        <v>973</v>
      </c>
      <c r="D45" t="s">
        <v>919</v>
      </c>
      <c r="E45" t="s">
        <v>974</v>
      </c>
      <c r="G45" s="22">
        <v>3037</v>
      </c>
      <c r="K45" t="str">
        <f t="shared" si="0"/>
        <v xml:space="preserve">Jose Vicente </v>
      </c>
      <c r="L45" t="str">
        <f t="shared" si="1"/>
        <v>Saucedo</v>
      </c>
      <c r="M45" t="str">
        <f t="shared" si="2"/>
        <v>Loma</v>
      </c>
    </row>
    <row r="46" spans="2:13" x14ac:dyDescent="0.25">
      <c r="G46" s="22" t="s">
        <v>105</v>
      </c>
      <c r="K46" t="str">
        <f t="shared" si="0"/>
        <v xml:space="preserve">  </v>
      </c>
      <c r="L46">
        <f t="shared" si="1"/>
        <v>0</v>
      </c>
      <c r="M46">
        <f t="shared" si="2"/>
        <v>0</v>
      </c>
    </row>
    <row r="47" spans="2:13" x14ac:dyDescent="0.25">
      <c r="B47" t="s">
        <v>975</v>
      </c>
      <c r="C47" t="s">
        <v>961</v>
      </c>
      <c r="D47" t="s">
        <v>976</v>
      </c>
      <c r="G47" s="22">
        <v>3038</v>
      </c>
      <c r="K47" t="str">
        <f t="shared" si="0"/>
        <v xml:space="preserve">Everardo  </v>
      </c>
      <c r="L47" t="str">
        <f t="shared" si="1"/>
        <v>Ruiz</v>
      </c>
      <c r="M47" t="str">
        <f t="shared" si="2"/>
        <v>Jimenez</v>
      </c>
    </row>
    <row r="48" spans="2:13" x14ac:dyDescent="0.25">
      <c r="G48" s="22" t="s">
        <v>110</v>
      </c>
      <c r="K48" t="str">
        <f t="shared" si="0"/>
        <v xml:space="preserve">  </v>
      </c>
      <c r="L48">
        <f t="shared" si="1"/>
        <v>0</v>
      </c>
      <c r="M48">
        <f t="shared" si="2"/>
        <v>0</v>
      </c>
    </row>
    <row r="49" spans="2:13" x14ac:dyDescent="0.25">
      <c r="B49" t="s">
        <v>892</v>
      </c>
      <c r="C49" t="s">
        <v>977</v>
      </c>
      <c r="D49" t="s">
        <v>978</v>
      </c>
      <c r="G49" s="22">
        <v>3039</v>
      </c>
      <c r="K49" t="str">
        <f t="shared" si="0"/>
        <v xml:space="preserve">Gilberto  </v>
      </c>
      <c r="L49" t="str">
        <f t="shared" si="1"/>
        <v>Vargas</v>
      </c>
      <c r="M49" t="str">
        <f t="shared" si="2"/>
        <v>Olmedo</v>
      </c>
    </row>
    <row r="50" spans="2:13" x14ac:dyDescent="0.25">
      <c r="G50" s="22" t="s">
        <v>115</v>
      </c>
      <c r="K50" t="str">
        <f t="shared" si="0"/>
        <v xml:space="preserve">  </v>
      </c>
      <c r="L50">
        <f t="shared" si="1"/>
        <v>0</v>
      </c>
      <c r="M50">
        <f t="shared" si="2"/>
        <v>0</v>
      </c>
    </row>
    <row r="51" spans="2:13" x14ac:dyDescent="0.25">
      <c r="B51" t="s">
        <v>923</v>
      </c>
      <c r="C51" t="s">
        <v>979</v>
      </c>
      <c r="D51" t="s">
        <v>980</v>
      </c>
      <c r="G51" s="22">
        <v>3040</v>
      </c>
      <c r="K51" t="str">
        <f t="shared" si="0"/>
        <v xml:space="preserve">Oscar  </v>
      </c>
      <c r="L51" t="str">
        <f t="shared" si="1"/>
        <v>Torres</v>
      </c>
      <c r="M51" t="str">
        <f t="shared" si="2"/>
        <v>Galvez</v>
      </c>
    </row>
    <row r="52" spans="2:13" x14ac:dyDescent="0.25">
      <c r="G52" s="22" t="s">
        <v>627</v>
      </c>
      <c r="K52" t="str">
        <f t="shared" si="0"/>
        <v xml:space="preserve">  </v>
      </c>
      <c r="L52">
        <f t="shared" si="1"/>
        <v>0</v>
      </c>
      <c r="M52">
        <f t="shared" si="2"/>
        <v>0</v>
      </c>
    </row>
    <row r="53" spans="2:13" x14ac:dyDescent="0.25">
      <c r="B53" t="s">
        <v>923</v>
      </c>
      <c r="C53" t="s">
        <v>883</v>
      </c>
      <c r="D53" t="s">
        <v>981</v>
      </c>
      <c r="G53" s="22">
        <v>3041</v>
      </c>
      <c r="K53" t="str">
        <f t="shared" si="0"/>
        <v xml:space="preserve">Valentin  </v>
      </c>
      <c r="L53" t="str">
        <f t="shared" si="1"/>
        <v>Torres</v>
      </c>
      <c r="M53" t="str">
        <f t="shared" si="2"/>
        <v>Garcia</v>
      </c>
    </row>
    <row r="54" spans="2:13" x14ac:dyDescent="0.25">
      <c r="G54" s="22" t="s">
        <v>118</v>
      </c>
      <c r="K54" t="str">
        <f t="shared" si="0"/>
        <v xml:space="preserve">  </v>
      </c>
      <c r="L54">
        <f t="shared" si="1"/>
        <v>0</v>
      </c>
      <c r="M54">
        <f t="shared" si="2"/>
        <v>0</v>
      </c>
    </row>
    <row r="55" spans="2:13" x14ac:dyDescent="0.25">
      <c r="B55" t="s">
        <v>982</v>
      </c>
      <c r="C55" t="s">
        <v>918</v>
      </c>
      <c r="D55" t="s">
        <v>922</v>
      </c>
      <c r="E55" t="s">
        <v>919</v>
      </c>
      <c r="G55" s="22">
        <v>3042</v>
      </c>
      <c r="K55" t="str">
        <f t="shared" si="0"/>
        <v xml:space="preserve">Juan Jose </v>
      </c>
      <c r="L55" t="str">
        <f t="shared" si="1"/>
        <v>Avila</v>
      </c>
      <c r="M55" t="str">
        <f t="shared" si="2"/>
        <v>Ramirez</v>
      </c>
    </row>
    <row r="56" spans="2:13" x14ac:dyDescent="0.25">
      <c r="G56" s="22" t="s">
        <v>121</v>
      </c>
      <c r="K56" t="str">
        <f t="shared" si="0"/>
        <v xml:space="preserve">  </v>
      </c>
      <c r="L56">
        <f t="shared" si="1"/>
        <v>0</v>
      </c>
      <c r="M56">
        <f t="shared" si="2"/>
        <v>0</v>
      </c>
    </row>
    <row r="57" spans="2:13" x14ac:dyDescent="0.25">
      <c r="B57" t="s">
        <v>983</v>
      </c>
      <c r="C57" t="s">
        <v>984</v>
      </c>
      <c r="D57" t="s">
        <v>937</v>
      </c>
      <c r="E57" t="s">
        <v>985</v>
      </c>
      <c r="G57" s="22">
        <v>3004</v>
      </c>
      <c r="K57" t="str">
        <f t="shared" si="0"/>
        <v xml:space="preserve">Sergio Guillermo </v>
      </c>
      <c r="L57" t="str">
        <f t="shared" si="1"/>
        <v>Pacheco</v>
      </c>
      <c r="M57" t="str">
        <f t="shared" si="2"/>
        <v>Luna</v>
      </c>
    </row>
    <row r="58" spans="2:13" x14ac:dyDescent="0.25">
      <c r="G58" s="22" t="s">
        <v>631</v>
      </c>
      <c r="K58" t="str">
        <f t="shared" si="0"/>
        <v xml:space="preserve">  </v>
      </c>
      <c r="L58">
        <f t="shared" si="1"/>
        <v>0</v>
      </c>
      <c r="M58">
        <f t="shared" si="2"/>
        <v>0</v>
      </c>
    </row>
    <row r="59" spans="2:13" x14ac:dyDescent="0.25">
      <c r="B59" t="s">
        <v>921</v>
      </c>
      <c r="C59" t="s">
        <v>924</v>
      </c>
      <c r="D59" t="s">
        <v>986</v>
      </c>
      <c r="G59" s="22">
        <v>3064</v>
      </c>
      <c r="K59" t="str">
        <f t="shared" si="0"/>
        <v xml:space="preserve">German  </v>
      </c>
      <c r="L59" t="str">
        <f t="shared" si="1"/>
        <v>Campos</v>
      </c>
      <c r="M59" t="str">
        <f t="shared" si="2"/>
        <v>Hernandez</v>
      </c>
    </row>
    <row r="60" spans="2:13" x14ac:dyDescent="0.25">
      <c r="G60" s="22" t="s">
        <v>137</v>
      </c>
      <c r="K60" t="str">
        <f t="shared" si="0"/>
        <v xml:space="preserve">  </v>
      </c>
      <c r="L60">
        <f t="shared" si="1"/>
        <v>0</v>
      </c>
      <c r="M60">
        <f t="shared" si="2"/>
        <v>0</v>
      </c>
    </row>
    <row r="61" spans="2:13" x14ac:dyDescent="0.25">
      <c r="B61" t="s">
        <v>987</v>
      </c>
      <c r="C61" t="s">
        <v>932</v>
      </c>
      <c r="D61" t="s">
        <v>922</v>
      </c>
      <c r="G61" s="22">
        <v>3006</v>
      </c>
      <c r="K61" t="str">
        <f t="shared" si="0"/>
        <v xml:space="preserve">Juan  </v>
      </c>
      <c r="L61" t="str">
        <f t="shared" si="1"/>
        <v>Bielmas</v>
      </c>
      <c r="M61" t="str">
        <f t="shared" si="2"/>
        <v>Ornelas</v>
      </c>
    </row>
    <row r="62" spans="2:13" x14ac:dyDescent="0.25">
      <c r="B62" t="s">
        <v>926</v>
      </c>
      <c r="C62" t="s">
        <v>988</v>
      </c>
      <c r="D62" t="s">
        <v>989</v>
      </c>
      <c r="G62" s="22">
        <v>3071</v>
      </c>
      <c r="K62" t="str">
        <f t="shared" si="0"/>
        <v xml:space="preserve">Adolfo  </v>
      </c>
      <c r="L62" t="str">
        <f t="shared" si="1"/>
        <v>Rameño</v>
      </c>
      <c r="M62" t="str">
        <f t="shared" si="2"/>
        <v>Pinto</v>
      </c>
    </row>
    <row r="63" spans="2:13" x14ac:dyDescent="0.25">
      <c r="G63" s="22" t="s">
        <v>634</v>
      </c>
      <c r="K63" t="str">
        <f t="shared" si="0"/>
        <v xml:space="preserve">  </v>
      </c>
      <c r="L63">
        <f t="shared" si="1"/>
        <v>0</v>
      </c>
      <c r="M63">
        <f t="shared" si="2"/>
        <v>0</v>
      </c>
    </row>
    <row r="64" spans="2:13" x14ac:dyDescent="0.25">
      <c r="B64" t="s">
        <v>990</v>
      </c>
      <c r="C64" t="s">
        <v>965</v>
      </c>
      <c r="D64" t="s">
        <v>991</v>
      </c>
      <c r="G64" s="22">
        <v>3007</v>
      </c>
      <c r="K64" t="str">
        <f t="shared" si="0"/>
        <v xml:space="preserve">Humberto  </v>
      </c>
      <c r="L64" t="str">
        <f t="shared" si="1"/>
        <v>Cerna</v>
      </c>
      <c r="M64" t="str">
        <f t="shared" si="2"/>
        <v>Flores</v>
      </c>
    </row>
    <row r="65" spans="2:13" x14ac:dyDescent="0.25">
      <c r="B65" t="s">
        <v>992</v>
      </c>
      <c r="C65" t="s">
        <v>993</v>
      </c>
      <c r="D65" t="s">
        <v>994</v>
      </c>
      <c r="G65" s="22">
        <v>3069</v>
      </c>
      <c r="K65" t="str">
        <f t="shared" si="0"/>
        <v xml:space="preserve">Roberto  </v>
      </c>
      <c r="L65" t="str">
        <f t="shared" si="1"/>
        <v>Martinez</v>
      </c>
      <c r="M65" t="str">
        <f t="shared" si="2"/>
        <v>Salinas</v>
      </c>
    </row>
    <row r="66" spans="2:13" x14ac:dyDescent="0.25">
      <c r="G66" s="22" t="s">
        <v>147</v>
      </c>
      <c r="K66" t="str">
        <f t="shared" si="0"/>
        <v xml:space="preserve">  </v>
      </c>
      <c r="L66">
        <f t="shared" si="1"/>
        <v>0</v>
      </c>
      <c r="M66">
        <f t="shared" si="2"/>
        <v>0</v>
      </c>
    </row>
    <row r="67" spans="2:13" x14ac:dyDescent="0.25">
      <c r="B67" t="s">
        <v>953</v>
      </c>
      <c r="C67" t="s">
        <v>926</v>
      </c>
      <c r="D67" t="s">
        <v>919</v>
      </c>
      <c r="E67" t="s">
        <v>906</v>
      </c>
      <c r="G67" s="22">
        <v>3008</v>
      </c>
      <c r="K67" t="str">
        <f t="shared" si="0"/>
        <v xml:space="preserve">Jose Maria </v>
      </c>
      <c r="L67" t="str">
        <f t="shared" si="1"/>
        <v>Morales</v>
      </c>
      <c r="M67" t="str">
        <f t="shared" si="2"/>
        <v>Rameño</v>
      </c>
    </row>
    <row r="68" spans="2:13" x14ac:dyDescent="0.25">
      <c r="G68" s="22" t="s">
        <v>156</v>
      </c>
      <c r="K68" t="str">
        <f t="shared" ref="K68:K131" si="3">CONCATENATE(D68," ",E68," ",F68)</f>
        <v xml:space="preserve">  </v>
      </c>
      <c r="L68">
        <f t="shared" ref="L68:L131" si="4">B68</f>
        <v>0</v>
      </c>
      <c r="M68">
        <f t="shared" ref="M68:M131" si="5">C68</f>
        <v>0</v>
      </c>
    </row>
    <row r="69" spans="2:13" x14ac:dyDescent="0.25">
      <c r="B69" t="s">
        <v>995</v>
      </c>
      <c r="C69" t="s">
        <v>996</v>
      </c>
      <c r="D69" t="s">
        <v>997</v>
      </c>
      <c r="G69" s="22">
        <v>4001</v>
      </c>
      <c r="K69" t="str">
        <f t="shared" si="3"/>
        <v xml:space="preserve">Arcadio  </v>
      </c>
      <c r="L69" t="str">
        <f t="shared" si="4"/>
        <v>Cornejo</v>
      </c>
      <c r="M69" t="str">
        <f t="shared" si="5"/>
        <v>Gutierrez</v>
      </c>
    </row>
    <row r="70" spans="2:13" x14ac:dyDescent="0.25">
      <c r="B70" t="s">
        <v>949</v>
      </c>
      <c r="C70" t="s">
        <v>998</v>
      </c>
      <c r="D70" t="s">
        <v>999</v>
      </c>
      <c r="G70" s="22">
        <v>4060</v>
      </c>
      <c r="K70" t="str">
        <f t="shared" si="3"/>
        <v xml:space="preserve">Marisol  </v>
      </c>
      <c r="L70" t="str">
        <f t="shared" si="4"/>
        <v>Contreras</v>
      </c>
      <c r="M70" t="str">
        <f t="shared" si="5"/>
        <v>Duran</v>
      </c>
    </row>
    <row r="71" spans="2:13" x14ac:dyDescent="0.25">
      <c r="G71" s="22" t="s">
        <v>165</v>
      </c>
      <c r="K71" t="str">
        <f t="shared" si="3"/>
        <v xml:space="preserve">  </v>
      </c>
      <c r="L71">
        <f t="shared" si="4"/>
        <v>0</v>
      </c>
      <c r="M71">
        <f t="shared" si="5"/>
        <v>0</v>
      </c>
    </row>
    <row r="72" spans="2:13" x14ac:dyDescent="0.25">
      <c r="B72" t="s">
        <v>1000</v>
      </c>
      <c r="C72" t="s">
        <v>883</v>
      </c>
      <c r="D72" t="s">
        <v>1001</v>
      </c>
      <c r="G72" s="22">
        <v>4061</v>
      </c>
      <c r="K72" t="str">
        <f t="shared" si="3"/>
        <v xml:space="preserve">Cesar  </v>
      </c>
      <c r="L72" t="str">
        <f t="shared" si="4"/>
        <v>Lopez</v>
      </c>
      <c r="M72" t="str">
        <f t="shared" si="5"/>
        <v>Garcia</v>
      </c>
    </row>
    <row r="73" spans="2:13" x14ac:dyDescent="0.25">
      <c r="G73" s="22" t="s">
        <v>641</v>
      </c>
      <c r="K73" t="str">
        <f t="shared" si="3"/>
        <v xml:space="preserve">  </v>
      </c>
      <c r="L73">
        <f t="shared" si="4"/>
        <v>0</v>
      </c>
      <c r="M73">
        <f t="shared" si="5"/>
        <v>0</v>
      </c>
    </row>
    <row r="74" spans="2:13" x14ac:dyDescent="0.25">
      <c r="B74" t="s">
        <v>878</v>
      </c>
      <c r="C74" t="s">
        <v>1002</v>
      </c>
      <c r="D74" t="s">
        <v>879</v>
      </c>
      <c r="E74" t="s">
        <v>925</v>
      </c>
      <c r="G74" s="22">
        <v>4062</v>
      </c>
      <c r="K74" t="str">
        <f t="shared" si="3"/>
        <v xml:space="preserve">Jesus Miguel </v>
      </c>
      <c r="L74" t="str">
        <f t="shared" si="4"/>
        <v>Cuevas</v>
      </c>
      <c r="M74" t="str">
        <f t="shared" si="5"/>
        <v>Ibarra</v>
      </c>
    </row>
    <row r="75" spans="2:13" x14ac:dyDescent="0.25">
      <c r="G75" s="22" t="s">
        <v>643</v>
      </c>
      <c r="K75" t="str">
        <f t="shared" si="3"/>
        <v xml:space="preserve">  </v>
      </c>
      <c r="L75">
        <f t="shared" si="4"/>
        <v>0</v>
      </c>
      <c r="M75">
        <f t="shared" si="5"/>
        <v>0</v>
      </c>
    </row>
    <row r="76" spans="2:13" x14ac:dyDescent="0.25">
      <c r="B76" t="s">
        <v>970</v>
      </c>
      <c r="C76" t="s">
        <v>1003</v>
      </c>
      <c r="D76" t="s">
        <v>1004</v>
      </c>
      <c r="G76" s="22">
        <v>4003</v>
      </c>
      <c r="K76" t="str">
        <f t="shared" si="3"/>
        <v xml:space="preserve">Janeth  </v>
      </c>
      <c r="L76" t="str">
        <f t="shared" si="4"/>
        <v>Casillas</v>
      </c>
      <c r="M76" t="str">
        <f t="shared" si="5"/>
        <v>Servin</v>
      </c>
    </row>
    <row r="77" spans="2:13" x14ac:dyDescent="0.25">
      <c r="G77" s="22" t="s">
        <v>175</v>
      </c>
      <c r="K77" t="str">
        <f t="shared" si="3"/>
        <v xml:space="preserve">  </v>
      </c>
      <c r="L77">
        <f t="shared" si="4"/>
        <v>0</v>
      </c>
      <c r="M77">
        <f t="shared" si="5"/>
        <v>0</v>
      </c>
    </row>
    <row r="78" spans="2:13" x14ac:dyDescent="0.25">
      <c r="B78" t="s">
        <v>1005</v>
      </c>
      <c r="C78" t="s">
        <v>877</v>
      </c>
      <c r="D78" t="s">
        <v>1006</v>
      </c>
      <c r="G78" s="22">
        <v>5001</v>
      </c>
      <c r="K78" t="str">
        <f t="shared" si="3"/>
        <v xml:space="preserve">Santiago  </v>
      </c>
      <c r="L78" t="str">
        <f t="shared" si="4"/>
        <v>Ledezma</v>
      </c>
      <c r="M78" t="str">
        <f t="shared" si="5"/>
        <v>Orozco</v>
      </c>
    </row>
    <row r="79" spans="2:13" x14ac:dyDescent="0.25">
      <c r="B79" t="s">
        <v>1007</v>
      </c>
      <c r="C79" t="s">
        <v>1008</v>
      </c>
      <c r="D79" t="s">
        <v>906</v>
      </c>
      <c r="E79" t="s">
        <v>903</v>
      </c>
      <c r="G79" s="22">
        <v>5064</v>
      </c>
      <c r="K79" t="str">
        <f t="shared" si="3"/>
        <v xml:space="preserve">Maria Guadalupe </v>
      </c>
      <c r="L79" t="str">
        <f t="shared" si="4"/>
        <v>Moreno</v>
      </c>
      <c r="M79" t="str">
        <f t="shared" si="5"/>
        <v>Vivas</v>
      </c>
    </row>
    <row r="80" spans="2:13" x14ac:dyDescent="0.25">
      <c r="B80" t="s">
        <v>936</v>
      </c>
      <c r="C80" t="s">
        <v>977</v>
      </c>
      <c r="D80" t="s">
        <v>1009</v>
      </c>
      <c r="G80" s="22">
        <v>5065</v>
      </c>
      <c r="K80" t="str">
        <f t="shared" si="3"/>
        <v xml:space="preserve">Ramon  </v>
      </c>
      <c r="L80" t="str">
        <f t="shared" si="4"/>
        <v>Gomez</v>
      </c>
      <c r="M80" t="str">
        <f t="shared" si="5"/>
        <v>Olmedo</v>
      </c>
    </row>
    <row r="81" spans="2:13" x14ac:dyDescent="0.25">
      <c r="G81" s="22" t="s">
        <v>648</v>
      </c>
      <c r="K81" s="22" t="str">
        <f t="shared" si="3"/>
        <v xml:space="preserve">  </v>
      </c>
      <c r="L81">
        <f t="shared" si="4"/>
        <v>0</v>
      </c>
      <c r="M81">
        <f t="shared" si="5"/>
        <v>0</v>
      </c>
    </row>
    <row r="82" spans="2:13" x14ac:dyDescent="0.25">
      <c r="B82" t="s">
        <v>996</v>
      </c>
      <c r="C82" t="s">
        <v>1010</v>
      </c>
      <c r="D82" t="s">
        <v>941</v>
      </c>
      <c r="E82" t="s">
        <v>1011</v>
      </c>
      <c r="G82" s="22">
        <v>5045</v>
      </c>
      <c r="K82" t="str">
        <f t="shared" si="3"/>
        <v xml:space="preserve">Rosa Belia </v>
      </c>
      <c r="L82" t="str">
        <f t="shared" si="4"/>
        <v>Gutierrez</v>
      </c>
      <c r="M82" t="str">
        <f t="shared" si="5"/>
        <v>Gaeta</v>
      </c>
    </row>
    <row r="83" spans="2:13" x14ac:dyDescent="0.25">
      <c r="B83" t="s">
        <v>1012</v>
      </c>
      <c r="C83" t="s">
        <v>1013</v>
      </c>
      <c r="D83" t="s">
        <v>1014</v>
      </c>
      <c r="G83" s="22">
        <v>8025</v>
      </c>
      <c r="K83" t="str">
        <f t="shared" si="3"/>
        <v xml:space="preserve">Daniel  </v>
      </c>
      <c r="L83" t="str">
        <f t="shared" si="4"/>
        <v>Rodriguez</v>
      </c>
      <c r="M83" t="str">
        <f t="shared" si="5"/>
        <v>Valenzuela</v>
      </c>
    </row>
    <row r="84" spans="2:13" x14ac:dyDescent="0.25">
      <c r="G84" s="22" t="s">
        <v>651</v>
      </c>
      <c r="K84" t="str">
        <f t="shared" si="3"/>
        <v xml:space="preserve">  </v>
      </c>
      <c r="L84">
        <f t="shared" si="4"/>
        <v>0</v>
      </c>
      <c r="M84">
        <f t="shared" si="5"/>
        <v>0</v>
      </c>
    </row>
    <row r="85" spans="2:13" x14ac:dyDescent="0.25">
      <c r="B85" t="s">
        <v>1015</v>
      </c>
      <c r="C85" t="s">
        <v>910</v>
      </c>
      <c r="D85" t="s">
        <v>1016</v>
      </c>
      <c r="E85" t="s">
        <v>1017</v>
      </c>
      <c r="G85" s="22">
        <v>5041</v>
      </c>
      <c r="K85" t="str">
        <f t="shared" si="3"/>
        <v xml:space="preserve">Gloria Alicia </v>
      </c>
      <c r="L85" t="str">
        <f t="shared" si="4"/>
        <v>Valdez</v>
      </c>
      <c r="M85" t="str">
        <f t="shared" si="5"/>
        <v>Perez</v>
      </c>
    </row>
    <row r="86" spans="2:13" x14ac:dyDescent="0.25">
      <c r="B86" t="s">
        <v>1018</v>
      </c>
      <c r="C86" t="s">
        <v>1019</v>
      </c>
      <c r="D86" t="s">
        <v>1020</v>
      </c>
      <c r="E86" t="s">
        <v>1021</v>
      </c>
      <c r="G86" s="22">
        <v>5042</v>
      </c>
      <c r="K86" t="str">
        <f t="shared" si="3"/>
        <v xml:space="preserve">Fabiola Azucena </v>
      </c>
      <c r="L86" t="str">
        <f t="shared" si="4"/>
        <v>Aldrete</v>
      </c>
      <c r="M86" t="str">
        <f t="shared" si="5"/>
        <v>Aguilar</v>
      </c>
    </row>
    <row r="87" spans="2:13" x14ac:dyDescent="0.25">
      <c r="B87" t="s">
        <v>977</v>
      </c>
      <c r="C87" t="s">
        <v>958</v>
      </c>
      <c r="D87" t="s">
        <v>1022</v>
      </c>
      <c r="E87" t="s">
        <v>1023</v>
      </c>
      <c r="G87" s="22">
        <v>5043</v>
      </c>
      <c r="K87" t="str">
        <f t="shared" si="3"/>
        <v xml:space="preserve">Martha Veronica </v>
      </c>
      <c r="L87" t="str">
        <f t="shared" si="4"/>
        <v>Olmedo</v>
      </c>
      <c r="M87" t="str">
        <f t="shared" si="5"/>
        <v>Navarro</v>
      </c>
    </row>
    <row r="88" spans="2:13" x14ac:dyDescent="0.25">
      <c r="B88" t="s">
        <v>1024</v>
      </c>
      <c r="C88" t="s">
        <v>977</v>
      </c>
      <c r="D88" t="s">
        <v>920</v>
      </c>
      <c r="E88" t="s">
        <v>1025</v>
      </c>
      <c r="G88" s="22">
        <v>5044</v>
      </c>
      <c r="K88" t="str">
        <f t="shared" si="3"/>
        <v xml:space="preserve">Luis Fernando </v>
      </c>
      <c r="L88" t="str">
        <f t="shared" si="4"/>
        <v>Salazar</v>
      </c>
      <c r="M88" t="str">
        <f t="shared" si="5"/>
        <v>Olmedo</v>
      </c>
    </row>
    <row r="89" spans="2:13" x14ac:dyDescent="0.25">
      <c r="B89" t="s">
        <v>1026</v>
      </c>
      <c r="C89" t="s">
        <v>1027</v>
      </c>
      <c r="D89" t="s">
        <v>1028</v>
      </c>
      <c r="G89" s="22">
        <v>5066</v>
      </c>
      <c r="K89" t="str">
        <f t="shared" si="3"/>
        <v xml:space="preserve">Salvador  </v>
      </c>
      <c r="L89" t="str">
        <f t="shared" si="4"/>
        <v>Salcedo</v>
      </c>
      <c r="M89" t="str">
        <f t="shared" si="5"/>
        <v>Luvian</v>
      </c>
    </row>
    <row r="90" spans="2:13" x14ac:dyDescent="0.25">
      <c r="G90" s="22" t="s">
        <v>657</v>
      </c>
      <c r="K90" t="str">
        <f t="shared" si="3"/>
        <v xml:space="preserve">  </v>
      </c>
      <c r="L90">
        <f t="shared" si="4"/>
        <v>0</v>
      </c>
      <c r="M90">
        <f t="shared" si="5"/>
        <v>0</v>
      </c>
    </row>
    <row r="91" spans="2:13" x14ac:dyDescent="0.25">
      <c r="B91" t="s">
        <v>1029</v>
      </c>
      <c r="C91" t="s">
        <v>939</v>
      </c>
      <c r="D91" t="s">
        <v>1030</v>
      </c>
      <c r="E91" t="s">
        <v>1031</v>
      </c>
      <c r="G91" s="22">
        <v>5002</v>
      </c>
      <c r="K91" t="str">
        <f t="shared" si="3"/>
        <v xml:space="preserve">Marco Antonio </v>
      </c>
      <c r="L91" t="str">
        <f t="shared" si="4"/>
        <v>Chacon</v>
      </c>
      <c r="M91" t="str">
        <f t="shared" si="5"/>
        <v>Lomeli</v>
      </c>
    </row>
    <row r="92" spans="2:13" x14ac:dyDescent="0.25">
      <c r="G92" s="22" t="s">
        <v>197</v>
      </c>
      <c r="K92" t="str">
        <f t="shared" si="3"/>
        <v xml:space="preserve">  </v>
      </c>
      <c r="L92">
        <f t="shared" si="4"/>
        <v>0</v>
      </c>
      <c r="M92">
        <f t="shared" si="5"/>
        <v>0</v>
      </c>
    </row>
    <row r="93" spans="2:13" x14ac:dyDescent="0.25">
      <c r="B93" t="s">
        <v>934</v>
      </c>
      <c r="C93" t="s">
        <v>881</v>
      </c>
      <c r="D93" t="s">
        <v>1032</v>
      </c>
      <c r="G93" s="22">
        <v>5003</v>
      </c>
      <c r="K93" t="str">
        <f t="shared" si="3"/>
        <v xml:space="preserve">Alfonso  </v>
      </c>
      <c r="L93" t="str">
        <f t="shared" si="4"/>
        <v>Villa</v>
      </c>
      <c r="M93" t="str">
        <f t="shared" si="5"/>
        <v>Gonzalez</v>
      </c>
    </row>
    <row r="94" spans="2:13" x14ac:dyDescent="0.25">
      <c r="B94" t="s">
        <v>1033</v>
      </c>
      <c r="C94" t="s">
        <v>1034</v>
      </c>
      <c r="D94" t="s">
        <v>1035</v>
      </c>
      <c r="G94" s="22">
        <v>5046</v>
      </c>
      <c r="K94" t="str">
        <f t="shared" si="3"/>
        <v xml:space="preserve">Catalina  </v>
      </c>
      <c r="L94" t="str">
        <f t="shared" si="4"/>
        <v>Vazquez</v>
      </c>
      <c r="M94" t="str">
        <f t="shared" si="5"/>
        <v>Chavez</v>
      </c>
    </row>
    <row r="95" spans="2:13" x14ac:dyDescent="0.25">
      <c r="B95" t="s">
        <v>1036</v>
      </c>
      <c r="C95" t="s">
        <v>1034</v>
      </c>
      <c r="D95" t="s">
        <v>1037</v>
      </c>
      <c r="E95" t="s">
        <v>1038</v>
      </c>
      <c r="G95" s="22">
        <v>5047</v>
      </c>
      <c r="K95" t="str">
        <f t="shared" si="3"/>
        <v xml:space="preserve">Anna Laura </v>
      </c>
      <c r="L95" t="str">
        <f t="shared" si="4"/>
        <v>Alonzo</v>
      </c>
      <c r="M95" t="str">
        <f t="shared" si="5"/>
        <v>Chavez</v>
      </c>
    </row>
    <row r="96" spans="2:13" x14ac:dyDescent="0.25">
      <c r="B96" t="s">
        <v>1039</v>
      </c>
      <c r="C96" t="s">
        <v>881</v>
      </c>
      <c r="D96" t="s">
        <v>1040</v>
      </c>
      <c r="G96" s="22">
        <v>5048</v>
      </c>
      <c r="K96" t="str">
        <f t="shared" si="3"/>
        <v xml:space="preserve">Karina  </v>
      </c>
      <c r="L96" t="str">
        <f t="shared" si="4"/>
        <v>Lomas</v>
      </c>
      <c r="M96" t="str">
        <f t="shared" si="5"/>
        <v>Gonzalez</v>
      </c>
    </row>
    <row r="97" spans="2:13" x14ac:dyDescent="0.25">
      <c r="G97" s="22" t="s">
        <v>663</v>
      </c>
      <c r="K97" t="str">
        <f t="shared" si="3"/>
        <v xml:space="preserve">  </v>
      </c>
      <c r="L97">
        <f t="shared" si="4"/>
        <v>0</v>
      </c>
      <c r="M97">
        <f t="shared" si="5"/>
        <v>0</v>
      </c>
    </row>
    <row r="98" spans="2:13" x14ac:dyDescent="0.25">
      <c r="B98" t="s">
        <v>996</v>
      </c>
      <c r="C98" t="s">
        <v>940</v>
      </c>
      <c r="D98" t="s">
        <v>1041</v>
      </c>
      <c r="G98" s="22">
        <v>5004</v>
      </c>
      <c r="K98" t="str">
        <f t="shared" si="3"/>
        <v xml:space="preserve">Urbano  </v>
      </c>
      <c r="L98" t="str">
        <f t="shared" si="4"/>
        <v>Gutierrez</v>
      </c>
      <c r="M98" t="str">
        <f t="shared" si="5"/>
        <v>Robles</v>
      </c>
    </row>
    <row r="99" spans="2:13" x14ac:dyDescent="0.25">
      <c r="G99" s="22" t="s">
        <v>205</v>
      </c>
      <c r="K99" t="str">
        <f t="shared" si="3"/>
        <v xml:space="preserve">  </v>
      </c>
      <c r="L99">
        <f t="shared" si="4"/>
        <v>0</v>
      </c>
      <c r="M99">
        <f t="shared" si="5"/>
        <v>0</v>
      </c>
    </row>
    <row r="100" spans="2:13" x14ac:dyDescent="0.25">
      <c r="B100" t="s">
        <v>947</v>
      </c>
      <c r="C100" t="s">
        <v>1042</v>
      </c>
      <c r="D100" t="s">
        <v>1043</v>
      </c>
      <c r="E100" t="s">
        <v>894</v>
      </c>
      <c r="F100" t="s">
        <v>1044</v>
      </c>
      <c r="G100" s="22">
        <v>5055</v>
      </c>
      <c r="K100" t="str">
        <f t="shared" si="3"/>
        <v>Francisco De Sales</v>
      </c>
      <c r="L100" t="str">
        <f t="shared" si="4"/>
        <v>Camarena</v>
      </c>
      <c r="M100" t="str">
        <f t="shared" si="5"/>
        <v>Serrano</v>
      </c>
    </row>
    <row r="101" spans="2:13" x14ac:dyDescent="0.25">
      <c r="B101" t="s">
        <v>917</v>
      </c>
      <c r="C101" t="s">
        <v>928</v>
      </c>
      <c r="D101" t="s">
        <v>954</v>
      </c>
      <c r="G101" s="22">
        <v>5056</v>
      </c>
      <c r="K101" t="str">
        <f t="shared" si="3"/>
        <v xml:space="preserve">Jaime  </v>
      </c>
      <c r="L101" t="str">
        <f t="shared" si="4"/>
        <v>Rivera</v>
      </c>
      <c r="M101" t="str">
        <f t="shared" si="5"/>
        <v>Guzman</v>
      </c>
    </row>
    <row r="102" spans="2:13" x14ac:dyDescent="0.25">
      <c r="B102" t="s">
        <v>1045</v>
      </c>
      <c r="C102" t="s">
        <v>918</v>
      </c>
      <c r="D102" t="s">
        <v>980</v>
      </c>
      <c r="G102" s="22">
        <v>5057</v>
      </c>
      <c r="K102" t="str">
        <f t="shared" si="3"/>
        <v xml:space="preserve">Oscar  </v>
      </c>
      <c r="L102" t="str">
        <f t="shared" si="4"/>
        <v>Zavala</v>
      </c>
      <c r="M102" t="str">
        <f t="shared" si="5"/>
        <v>Ramirez</v>
      </c>
    </row>
    <row r="103" spans="2:13" x14ac:dyDescent="0.25">
      <c r="B103" t="s">
        <v>1046</v>
      </c>
      <c r="C103" t="s">
        <v>1047</v>
      </c>
      <c r="D103" t="s">
        <v>919</v>
      </c>
      <c r="E103" t="s">
        <v>920</v>
      </c>
      <c r="G103" s="22">
        <v>5058</v>
      </c>
      <c r="K103" t="str">
        <f t="shared" si="3"/>
        <v xml:space="preserve">Jose Luis </v>
      </c>
      <c r="L103" t="str">
        <f t="shared" si="4"/>
        <v>Rubrica</v>
      </c>
      <c r="M103" t="str">
        <f t="shared" si="5"/>
        <v>Garita</v>
      </c>
    </row>
    <row r="104" spans="2:13" x14ac:dyDescent="0.25">
      <c r="B104" t="s">
        <v>1048</v>
      </c>
      <c r="C104" t="s">
        <v>1049</v>
      </c>
      <c r="D104" t="s">
        <v>1050</v>
      </c>
      <c r="E104" t="s">
        <v>1051</v>
      </c>
      <c r="G104" s="22">
        <v>5059</v>
      </c>
      <c r="K104" t="str">
        <f t="shared" si="3"/>
        <v xml:space="preserve">Luz Patricia </v>
      </c>
      <c r="L104" t="str">
        <f t="shared" si="4"/>
        <v>Reynoso</v>
      </c>
      <c r="M104" t="str">
        <f t="shared" si="5"/>
        <v>Espinosa</v>
      </c>
    </row>
    <row r="105" spans="2:13" x14ac:dyDescent="0.25">
      <c r="B105" t="s">
        <v>1052</v>
      </c>
      <c r="C105" t="s">
        <v>1053</v>
      </c>
      <c r="D105" t="s">
        <v>906</v>
      </c>
      <c r="E105" t="s">
        <v>1054</v>
      </c>
      <c r="G105" s="22">
        <v>5060</v>
      </c>
      <c r="K105" t="str">
        <f t="shared" si="3"/>
        <v xml:space="preserve">Maria Isabel </v>
      </c>
      <c r="L105" t="str">
        <f t="shared" si="4"/>
        <v>Aviña</v>
      </c>
      <c r="M105" t="str">
        <f t="shared" si="5"/>
        <v>Najera</v>
      </c>
    </row>
    <row r="106" spans="2:13" x14ac:dyDescent="0.25">
      <c r="B106" t="s">
        <v>924</v>
      </c>
      <c r="C106" t="s">
        <v>940</v>
      </c>
      <c r="D106" t="s">
        <v>1055</v>
      </c>
      <c r="E106" t="s">
        <v>1050</v>
      </c>
      <c r="G106" s="22">
        <v>5061</v>
      </c>
      <c r="K106" t="str">
        <f t="shared" si="3"/>
        <v xml:space="preserve">Dora Luz </v>
      </c>
      <c r="L106" t="str">
        <f t="shared" si="4"/>
        <v>Hernandez</v>
      </c>
      <c r="M106" t="str">
        <f t="shared" si="5"/>
        <v>Robles</v>
      </c>
    </row>
    <row r="107" spans="2:13" x14ac:dyDescent="0.25">
      <c r="B107" t="s">
        <v>932</v>
      </c>
      <c r="C107" t="s">
        <v>883</v>
      </c>
      <c r="D107" t="s">
        <v>1028</v>
      </c>
      <c r="G107" s="22">
        <v>5062</v>
      </c>
      <c r="K107" t="str">
        <f t="shared" si="3"/>
        <v xml:space="preserve">Salvador  </v>
      </c>
      <c r="L107" t="str">
        <f t="shared" si="4"/>
        <v>Ornelas</v>
      </c>
      <c r="M107" t="str">
        <f t="shared" si="5"/>
        <v>Garcia</v>
      </c>
    </row>
    <row r="108" spans="2:13" x14ac:dyDescent="0.25">
      <c r="B108" t="s">
        <v>888</v>
      </c>
      <c r="C108" t="s">
        <v>1056</v>
      </c>
      <c r="D108" t="s">
        <v>1025</v>
      </c>
      <c r="G108" s="22">
        <v>5067</v>
      </c>
      <c r="K108" t="str">
        <f t="shared" si="3"/>
        <v xml:space="preserve">Fernando  </v>
      </c>
      <c r="L108" t="str">
        <f t="shared" si="4"/>
        <v>Mora</v>
      </c>
      <c r="M108" t="str">
        <f t="shared" si="5"/>
        <v>Bizarro</v>
      </c>
    </row>
    <row r="109" spans="2:13" x14ac:dyDescent="0.25">
      <c r="G109" s="22" t="s">
        <v>208</v>
      </c>
      <c r="K109" t="str">
        <f t="shared" si="3"/>
        <v xml:space="preserve">  </v>
      </c>
      <c r="L109">
        <f t="shared" si="4"/>
        <v>0</v>
      </c>
      <c r="M109">
        <f t="shared" si="5"/>
        <v>0</v>
      </c>
    </row>
    <row r="110" spans="2:13" x14ac:dyDescent="0.25">
      <c r="B110" t="s">
        <v>1057</v>
      </c>
      <c r="C110" t="s">
        <v>1033</v>
      </c>
      <c r="D110" t="s">
        <v>1058</v>
      </c>
      <c r="G110" s="22">
        <v>5005</v>
      </c>
      <c r="K110" t="str">
        <f t="shared" si="3"/>
        <v xml:space="preserve">Olivia  </v>
      </c>
      <c r="L110" t="str">
        <f t="shared" si="4"/>
        <v>Zenteno</v>
      </c>
      <c r="M110" t="str">
        <f t="shared" si="5"/>
        <v>Vazquez</v>
      </c>
    </row>
    <row r="111" spans="2:13" x14ac:dyDescent="0.25">
      <c r="B111" t="s">
        <v>1059</v>
      </c>
      <c r="C111" t="s">
        <v>1060</v>
      </c>
      <c r="D111" t="s">
        <v>1061</v>
      </c>
      <c r="E111" t="s">
        <v>1062</v>
      </c>
      <c r="G111" s="22">
        <v>5063</v>
      </c>
      <c r="K111" t="str">
        <f t="shared" si="3"/>
        <v xml:space="preserve">Carlos Mario </v>
      </c>
      <c r="L111" t="str">
        <f t="shared" si="4"/>
        <v>Amezcua</v>
      </c>
      <c r="M111" t="str">
        <f t="shared" si="5"/>
        <v>Ascencio</v>
      </c>
    </row>
    <row r="112" spans="2:13" x14ac:dyDescent="0.25">
      <c r="G112" s="22" t="s">
        <v>676</v>
      </c>
      <c r="K112" t="str">
        <f t="shared" si="3"/>
        <v xml:space="preserve">  </v>
      </c>
      <c r="L112">
        <f t="shared" si="4"/>
        <v>0</v>
      </c>
      <c r="M112">
        <f t="shared" si="5"/>
        <v>0</v>
      </c>
    </row>
    <row r="113" spans="2:13" x14ac:dyDescent="0.25">
      <c r="B113" t="s">
        <v>1024</v>
      </c>
      <c r="C113" t="s">
        <v>1019</v>
      </c>
      <c r="D113" t="s">
        <v>994</v>
      </c>
      <c r="G113" s="22">
        <v>5006</v>
      </c>
      <c r="K113" t="str">
        <f t="shared" si="3"/>
        <v xml:space="preserve">Roberto  </v>
      </c>
      <c r="L113" t="str">
        <f t="shared" si="4"/>
        <v>Salazar</v>
      </c>
      <c r="M113" t="str">
        <f t="shared" si="5"/>
        <v>Aguilar</v>
      </c>
    </row>
    <row r="114" spans="2:13" x14ac:dyDescent="0.25">
      <c r="G114" s="22" t="s">
        <v>226</v>
      </c>
      <c r="K114" t="str">
        <f t="shared" si="3"/>
        <v xml:space="preserve">  </v>
      </c>
      <c r="L114">
        <f t="shared" si="4"/>
        <v>0</v>
      </c>
      <c r="M114">
        <f t="shared" si="5"/>
        <v>0</v>
      </c>
    </row>
    <row r="115" spans="2:13" x14ac:dyDescent="0.25">
      <c r="B115" t="s">
        <v>1063</v>
      </c>
      <c r="C115" t="s">
        <v>1064</v>
      </c>
      <c r="D115" t="s">
        <v>1028</v>
      </c>
      <c r="G115" s="22">
        <v>5007</v>
      </c>
      <c r="K115" t="str">
        <f t="shared" si="3"/>
        <v xml:space="preserve">Salvador  </v>
      </c>
      <c r="L115" t="str">
        <f t="shared" si="4"/>
        <v>Zambrano</v>
      </c>
      <c r="M115" t="str">
        <f t="shared" si="5"/>
        <v>Naranjo</v>
      </c>
    </row>
    <row r="116" spans="2:13" x14ac:dyDescent="0.25">
      <c r="B116" t="s">
        <v>1014</v>
      </c>
      <c r="C116" t="s">
        <v>1065</v>
      </c>
      <c r="D116" t="s">
        <v>1066</v>
      </c>
      <c r="E116" t="s">
        <v>912</v>
      </c>
      <c r="G116" s="22">
        <v>5080</v>
      </c>
      <c r="K116" t="str">
        <f t="shared" si="3"/>
        <v xml:space="preserve">Victor Manuel </v>
      </c>
      <c r="L116" t="str">
        <f t="shared" si="4"/>
        <v>Daniel</v>
      </c>
      <c r="M116" t="str">
        <f t="shared" si="5"/>
        <v>Coldivar</v>
      </c>
    </row>
    <row r="117" spans="2:13" x14ac:dyDescent="0.25">
      <c r="B117" t="s">
        <v>1067</v>
      </c>
      <c r="C117" t="s">
        <v>1068</v>
      </c>
      <c r="D117" t="s">
        <v>919</v>
      </c>
      <c r="E117" t="s">
        <v>1069</v>
      </c>
      <c r="G117" s="22">
        <v>5081</v>
      </c>
      <c r="K117" t="str">
        <f t="shared" si="3"/>
        <v xml:space="preserve">Jose Mauricio </v>
      </c>
      <c r="L117" t="str">
        <f t="shared" si="4"/>
        <v>Bobadilla</v>
      </c>
      <c r="M117" t="str">
        <f t="shared" si="5"/>
        <v>Mena</v>
      </c>
    </row>
    <row r="118" spans="2:13" x14ac:dyDescent="0.25">
      <c r="B118" t="s">
        <v>1070</v>
      </c>
      <c r="C118" t="s">
        <v>1059</v>
      </c>
      <c r="D118" t="s">
        <v>1028</v>
      </c>
      <c r="G118" s="22">
        <v>5083</v>
      </c>
      <c r="K118" t="str">
        <f t="shared" si="3"/>
        <v xml:space="preserve">Salvador  </v>
      </c>
      <c r="L118" t="str">
        <f t="shared" si="4"/>
        <v>Silva</v>
      </c>
      <c r="M118" t="str">
        <f t="shared" si="5"/>
        <v>Amezcua</v>
      </c>
    </row>
    <row r="119" spans="2:13" x14ac:dyDescent="0.25">
      <c r="B119" t="s">
        <v>1000</v>
      </c>
      <c r="C119" t="s">
        <v>924</v>
      </c>
      <c r="D119" t="s">
        <v>1071</v>
      </c>
      <c r="E119" t="s">
        <v>894</v>
      </c>
      <c r="F119" t="s">
        <v>879</v>
      </c>
      <c r="G119" s="22">
        <v>5084</v>
      </c>
      <c r="K119" t="str">
        <f t="shared" si="3"/>
        <v>Javier De Jesus</v>
      </c>
      <c r="L119" t="str">
        <f t="shared" si="4"/>
        <v>Lopez</v>
      </c>
      <c r="M119" t="str">
        <f t="shared" si="5"/>
        <v>Hernandez</v>
      </c>
    </row>
    <row r="120" spans="2:13" x14ac:dyDescent="0.25">
      <c r="G120" s="22" t="s">
        <v>683</v>
      </c>
      <c r="K120" t="str">
        <f t="shared" si="3"/>
        <v xml:space="preserve">  </v>
      </c>
      <c r="L120">
        <f t="shared" si="4"/>
        <v>0</v>
      </c>
      <c r="M120">
        <f t="shared" si="5"/>
        <v>0</v>
      </c>
    </row>
    <row r="121" spans="2:13" x14ac:dyDescent="0.25">
      <c r="B121" t="s">
        <v>1012</v>
      </c>
      <c r="C121" t="s">
        <v>1072</v>
      </c>
      <c r="D121" t="s">
        <v>920</v>
      </c>
      <c r="E121" t="s">
        <v>893</v>
      </c>
      <c r="G121" s="22">
        <v>6001</v>
      </c>
      <c r="K121" t="str">
        <f t="shared" si="3"/>
        <v xml:space="preserve">Luis Felipe </v>
      </c>
      <c r="L121" t="str">
        <f t="shared" si="4"/>
        <v>Rodriguez</v>
      </c>
      <c r="M121" t="str">
        <f t="shared" si="5"/>
        <v>Villaseñor</v>
      </c>
    </row>
    <row r="122" spans="2:13" x14ac:dyDescent="0.25">
      <c r="B122" t="s">
        <v>1052</v>
      </c>
      <c r="C122" t="s">
        <v>1053</v>
      </c>
      <c r="D122" t="s">
        <v>1073</v>
      </c>
      <c r="E122" t="s">
        <v>1074</v>
      </c>
      <c r="G122" s="22">
        <v>6030</v>
      </c>
      <c r="K122" t="str">
        <f t="shared" si="3"/>
        <v xml:space="preserve">Liliana Graciela </v>
      </c>
      <c r="L122" t="str">
        <f t="shared" si="4"/>
        <v>Aviña</v>
      </c>
      <c r="M122" t="str">
        <f t="shared" si="5"/>
        <v>Najera</v>
      </c>
    </row>
    <row r="123" spans="2:13" x14ac:dyDescent="0.25">
      <c r="G123" s="22" t="s">
        <v>686</v>
      </c>
      <c r="K123" t="str">
        <f t="shared" si="3"/>
        <v xml:space="preserve">  </v>
      </c>
      <c r="L123">
        <f t="shared" si="4"/>
        <v>0</v>
      </c>
      <c r="M123">
        <f t="shared" si="5"/>
        <v>0</v>
      </c>
    </row>
    <row r="124" spans="2:13" x14ac:dyDescent="0.25">
      <c r="B124" t="s">
        <v>1075</v>
      </c>
      <c r="C124" t="s">
        <v>1076</v>
      </c>
      <c r="D124" t="s">
        <v>1077</v>
      </c>
      <c r="G124" s="22">
        <v>7001</v>
      </c>
      <c r="K124" t="str">
        <f t="shared" si="3"/>
        <v xml:space="preserve">Ley  </v>
      </c>
      <c r="L124" t="str">
        <f t="shared" si="4"/>
        <v>Protegido</v>
      </c>
      <c r="M124" t="str">
        <f t="shared" si="5"/>
        <v>por</v>
      </c>
    </row>
    <row r="125" spans="2:13" x14ac:dyDescent="0.25">
      <c r="B125" t="s">
        <v>1075</v>
      </c>
      <c r="C125" t="s">
        <v>1076</v>
      </c>
      <c r="D125" t="s">
        <v>1077</v>
      </c>
      <c r="G125" s="22">
        <v>7010</v>
      </c>
      <c r="K125" t="str">
        <f t="shared" si="3"/>
        <v xml:space="preserve">Ley  </v>
      </c>
      <c r="L125" t="str">
        <f t="shared" si="4"/>
        <v>Protegido</v>
      </c>
      <c r="M125" t="str">
        <f t="shared" si="5"/>
        <v>por</v>
      </c>
    </row>
    <row r="126" spans="2:13" x14ac:dyDescent="0.25">
      <c r="G126" s="22" t="s">
        <v>263</v>
      </c>
      <c r="K126" t="str">
        <f t="shared" si="3"/>
        <v xml:space="preserve">  </v>
      </c>
      <c r="L126">
        <f t="shared" si="4"/>
        <v>0</v>
      </c>
      <c r="M126">
        <f t="shared" si="5"/>
        <v>0</v>
      </c>
    </row>
    <row r="127" spans="2:13" x14ac:dyDescent="0.25">
      <c r="B127" t="s">
        <v>1019</v>
      </c>
      <c r="C127" t="s">
        <v>884</v>
      </c>
      <c r="D127" t="s">
        <v>879</v>
      </c>
      <c r="G127" s="22">
        <v>7030</v>
      </c>
      <c r="K127" t="str">
        <f t="shared" si="3"/>
        <v xml:space="preserve">Jesus  </v>
      </c>
      <c r="L127" t="str">
        <f t="shared" si="4"/>
        <v>Aguilar</v>
      </c>
      <c r="M127" t="str">
        <f t="shared" si="5"/>
        <v>Soto</v>
      </c>
    </row>
    <row r="128" spans="2:13" x14ac:dyDescent="0.25">
      <c r="B128" t="s">
        <v>1019</v>
      </c>
      <c r="C128" t="s">
        <v>884</v>
      </c>
      <c r="D128" t="s">
        <v>948</v>
      </c>
      <c r="G128" s="22">
        <v>7031</v>
      </c>
      <c r="K128" t="str">
        <f t="shared" si="3"/>
        <v xml:space="preserve">Rigoberto  </v>
      </c>
      <c r="L128" t="str">
        <f t="shared" si="4"/>
        <v>Aguilar</v>
      </c>
      <c r="M128" t="str">
        <f t="shared" si="5"/>
        <v>Soto</v>
      </c>
    </row>
    <row r="129" spans="2:13" x14ac:dyDescent="0.25">
      <c r="B129" t="s">
        <v>1078</v>
      </c>
      <c r="C129" t="s">
        <v>1079</v>
      </c>
      <c r="D129" t="s">
        <v>1066</v>
      </c>
      <c r="G129" s="22">
        <v>7032</v>
      </c>
      <c r="K129" t="str">
        <f t="shared" si="3"/>
        <v xml:space="preserve">Victor  </v>
      </c>
      <c r="L129" t="str">
        <f t="shared" si="4"/>
        <v>Alonso</v>
      </c>
      <c r="M129" t="str">
        <f t="shared" si="5"/>
        <v>Cortez</v>
      </c>
    </row>
    <row r="130" spans="2:13" x14ac:dyDescent="0.25">
      <c r="B130" t="s">
        <v>1036</v>
      </c>
      <c r="C130" t="s">
        <v>1080</v>
      </c>
      <c r="D130" t="s">
        <v>999</v>
      </c>
      <c r="G130" s="22">
        <v>7033</v>
      </c>
      <c r="K130" t="str">
        <f t="shared" si="3"/>
        <v xml:space="preserve">Marisol  </v>
      </c>
      <c r="L130" t="str">
        <f t="shared" si="4"/>
        <v>Alonzo</v>
      </c>
      <c r="M130" t="str">
        <f t="shared" si="5"/>
        <v>Bravo</v>
      </c>
    </row>
    <row r="131" spans="2:13" x14ac:dyDescent="0.25">
      <c r="B131" t="s">
        <v>1081</v>
      </c>
      <c r="C131" t="s">
        <v>1082</v>
      </c>
      <c r="D131" t="s">
        <v>1083</v>
      </c>
      <c r="E131" t="s">
        <v>1069</v>
      </c>
      <c r="G131" s="22">
        <v>7034</v>
      </c>
      <c r="K131" t="str">
        <f t="shared" si="3"/>
        <v xml:space="preserve">Jonathan Mauricio </v>
      </c>
      <c r="L131" t="str">
        <f t="shared" si="4"/>
        <v>Alvarez</v>
      </c>
      <c r="M131" t="str">
        <f t="shared" si="5"/>
        <v>Olguin</v>
      </c>
    </row>
    <row r="132" spans="2:13" x14ac:dyDescent="0.25">
      <c r="B132" t="s">
        <v>1084</v>
      </c>
      <c r="C132" t="s">
        <v>923</v>
      </c>
      <c r="D132" t="s">
        <v>1085</v>
      </c>
      <c r="E132" t="s">
        <v>1086</v>
      </c>
      <c r="G132" s="22">
        <v>7035</v>
      </c>
      <c r="K132" t="str">
        <f t="shared" ref="K132:K195" si="6">CONCATENATE(D132," ",E132," ",F132)</f>
        <v xml:space="preserve">Carmen Lucia </v>
      </c>
      <c r="L132" t="str">
        <f t="shared" ref="L132:L195" si="7">B132</f>
        <v>Anaya</v>
      </c>
      <c r="M132" t="str">
        <f t="shared" ref="M132:M195" si="8">C132</f>
        <v>Torres</v>
      </c>
    </row>
    <row r="133" spans="2:13" x14ac:dyDescent="0.25">
      <c r="B133" t="s">
        <v>1087</v>
      </c>
      <c r="C133" t="s">
        <v>910</v>
      </c>
      <c r="D133" t="s">
        <v>922</v>
      </c>
      <c r="E133" t="s">
        <v>1061</v>
      </c>
      <c r="G133" s="22">
        <v>7036</v>
      </c>
      <c r="K133" t="str">
        <f t="shared" si="6"/>
        <v xml:space="preserve">Juan Carlos </v>
      </c>
      <c r="L133" t="str">
        <f t="shared" si="7"/>
        <v>Bahena</v>
      </c>
      <c r="M133" t="str">
        <f t="shared" si="8"/>
        <v>Perez</v>
      </c>
    </row>
    <row r="134" spans="2:13" x14ac:dyDescent="0.25">
      <c r="B134" t="s">
        <v>1088</v>
      </c>
      <c r="C134" t="s">
        <v>1089</v>
      </c>
      <c r="D134" t="s">
        <v>1090</v>
      </c>
      <c r="E134" t="s">
        <v>1091</v>
      </c>
      <c r="G134" s="22">
        <v>7037</v>
      </c>
      <c r="K134" t="str">
        <f t="shared" si="6"/>
        <v xml:space="preserve">Eli Salome </v>
      </c>
      <c r="L134" t="str">
        <f t="shared" si="7"/>
        <v>Cardenas</v>
      </c>
      <c r="M134" t="str">
        <f t="shared" si="8"/>
        <v>Paez</v>
      </c>
    </row>
    <row r="135" spans="2:13" x14ac:dyDescent="0.25">
      <c r="B135" t="s">
        <v>1092</v>
      </c>
      <c r="C135" t="s">
        <v>1019</v>
      </c>
      <c r="D135" t="s">
        <v>1093</v>
      </c>
      <c r="E135" t="s">
        <v>912</v>
      </c>
      <c r="G135" s="22">
        <v>7038</v>
      </c>
      <c r="K135" t="str">
        <f t="shared" si="6"/>
        <v xml:space="preserve">Jorge Manuel </v>
      </c>
      <c r="L135" t="str">
        <f t="shared" si="7"/>
        <v>Carrillo</v>
      </c>
      <c r="M135" t="str">
        <f t="shared" si="8"/>
        <v>Aguilar</v>
      </c>
    </row>
    <row r="136" spans="2:13" x14ac:dyDescent="0.25">
      <c r="B136" t="s">
        <v>895</v>
      </c>
      <c r="C136" t="s">
        <v>1094</v>
      </c>
      <c r="D136" t="s">
        <v>919</v>
      </c>
      <c r="E136" t="s">
        <v>1095</v>
      </c>
      <c r="G136" s="22">
        <v>7041</v>
      </c>
      <c r="K136" t="str">
        <f t="shared" si="6"/>
        <v xml:space="preserve">Jose Alfredo </v>
      </c>
      <c r="L136" t="str">
        <f t="shared" si="7"/>
        <v>Enciso</v>
      </c>
      <c r="M136" t="str">
        <f t="shared" si="8"/>
        <v>Oceguera</v>
      </c>
    </row>
    <row r="137" spans="2:13" x14ac:dyDescent="0.25">
      <c r="B137" t="s">
        <v>1096</v>
      </c>
      <c r="C137" t="s">
        <v>1012</v>
      </c>
      <c r="D137" t="s">
        <v>1097</v>
      </c>
      <c r="G137" s="22">
        <v>7042</v>
      </c>
      <c r="K137" t="str">
        <f t="shared" si="6"/>
        <v xml:space="preserve">Moises  </v>
      </c>
      <c r="L137" t="str">
        <f t="shared" si="7"/>
        <v>Enriquez</v>
      </c>
      <c r="M137" t="str">
        <f t="shared" si="8"/>
        <v>Rodriguez</v>
      </c>
    </row>
    <row r="138" spans="2:13" x14ac:dyDescent="0.25">
      <c r="B138" t="s">
        <v>883</v>
      </c>
      <c r="C138" t="s">
        <v>936</v>
      </c>
      <c r="D138" t="s">
        <v>1098</v>
      </c>
      <c r="G138" s="22">
        <v>7043</v>
      </c>
      <c r="K138" t="str">
        <f t="shared" si="6"/>
        <v xml:space="preserve">Alifonso  </v>
      </c>
      <c r="L138" t="str">
        <f t="shared" si="7"/>
        <v>Garcia</v>
      </c>
      <c r="M138" t="str">
        <f t="shared" si="8"/>
        <v>Gomez</v>
      </c>
    </row>
    <row r="139" spans="2:13" x14ac:dyDescent="0.25">
      <c r="B139" t="s">
        <v>996</v>
      </c>
      <c r="C139" t="s">
        <v>1099</v>
      </c>
      <c r="D139" t="s">
        <v>1100</v>
      </c>
      <c r="G139" s="22">
        <v>7045</v>
      </c>
      <c r="K139" t="str">
        <f t="shared" si="6"/>
        <v xml:space="preserve">Raul  </v>
      </c>
      <c r="L139" t="str">
        <f t="shared" si="7"/>
        <v>Gutierrez</v>
      </c>
      <c r="M139" t="str">
        <f t="shared" si="8"/>
        <v>Castillo</v>
      </c>
    </row>
    <row r="140" spans="2:13" x14ac:dyDescent="0.25">
      <c r="B140" t="s">
        <v>996</v>
      </c>
      <c r="C140" t="s">
        <v>1101</v>
      </c>
      <c r="D140" t="s">
        <v>1102</v>
      </c>
      <c r="E140" t="s">
        <v>1103</v>
      </c>
      <c r="G140" s="22">
        <v>7046</v>
      </c>
      <c r="K140" t="str">
        <f t="shared" si="6"/>
        <v xml:space="preserve">Noe Isaias </v>
      </c>
      <c r="L140" t="str">
        <f t="shared" si="7"/>
        <v>Gutierrez</v>
      </c>
      <c r="M140" t="str">
        <f t="shared" si="8"/>
        <v>Zuniga</v>
      </c>
    </row>
    <row r="141" spans="2:13" x14ac:dyDescent="0.25">
      <c r="B141" t="s">
        <v>924</v>
      </c>
      <c r="C141" t="s">
        <v>1079</v>
      </c>
      <c r="D141" t="s">
        <v>1097</v>
      </c>
      <c r="G141" s="22">
        <v>7047</v>
      </c>
      <c r="K141" t="str">
        <f t="shared" si="6"/>
        <v xml:space="preserve">Moises  </v>
      </c>
      <c r="L141" t="str">
        <f t="shared" si="7"/>
        <v>Hernandez</v>
      </c>
      <c r="M141" t="str">
        <f t="shared" si="8"/>
        <v>Cortez</v>
      </c>
    </row>
    <row r="142" spans="2:13" x14ac:dyDescent="0.25">
      <c r="B142" t="s">
        <v>924</v>
      </c>
      <c r="C142" t="s">
        <v>992</v>
      </c>
      <c r="D142" t="s">
        <v>900</v>
      </c>
      <c r="E142" t="s">
        <v>879</v>
      </c>
      <c r="G142" s="22">
        <v>7048</v>
      </c>
      <c r="K142" t="str">
        <f t="shared" si="6"/>
        <v xml:space="preserve">J Jesus </v>
      </c>
      <c r="L142" t="str">
        <f t="shared" si="7"/>
        <v>Hernandez</v>
      </c>
      <c r="M142" t="str">
        <f t="shared" si="8"/>
        <v>Martinez</v>
      </c>
    </row>
    <row r="143" spans="2:13" x14ac:dyDescent="0.25">
      <c r="B143" t="s">
        <v>924</v>
      </c>
      <c r="C143" t="s">
        <v>1104</v>
      </c>
      <c r="D143" t="s">
        <v>1105</v>
      </c>
      <c r="G143" s="22">
        <v>7049</v>
      </c>
      <c r="K143" t="str">
        <f t="shared" si="6"/>
        <v xml:space="preserve">Reyes  </v>
      </c>
      <c r="L143" t="str">
        <f t="shared" si="7"/>
        <v>Hernandez</v>
      </c>
      <c r="M143" t="str">
        <f t="shared" si="8"/>
        <v>Sosa</v>
      </c>
    </row>
    <row r="144" spans="2:13" x14ac:dyDescent="0.25">
      <c r="B144" t="s">
        <v>961</v>
      </c>
      <c r="C144" t="s">
        <v>1106</v>
      </c>
      <c r="D144" t="s">
        <v>1107</v>
      </c>
      <c r="E144" t="s">
        <v>963</v>
      </c>
      <c r="G144" s="22">
        <v>7051</v>
      </c>
      <c r="K144" t="str">
        <f t="shared" si="6"/>
        <v xml:space="preserve">Cinthya Violeta </v>
      </c>
      <c r="L144" t="str">
        <f t="shared" si="7"/>
        <v>Jimenez</v>
      </c>
      <c r="M144" t="str">
        <f t="shared" si="8"/>
        <v>Montalvo</v>
      </c>
    </row>
    <row r="145" spans="2:13" x14ac:dyDescent="0.25">
      <c r="B145" t="s">
        <v>1108</v>
      </c>
      <c r="C145" t="s">
        <v>924</v>
      </c>
      <c r="D145" t="s">
        <v>1109</v>
      </c>
      <c r="E145" t="s">
        <v>941</v>
      </c>
      <c r="G145" s="22">
        <v>7052</v>
      </c>
      <c r="K145" t="str">
        <f t="shared" si="6"/>
        <v xml:space="preserve">Ana Rosa </v>
      </c>
      <c r="L145" t="str">
        <f t="shared" si="7"/>
        <v>Lara</v>
      </c>
      <c r="M145" t="str">
        <f t="shared" si="8"/>
        <v>Hernandez</v>
      </c>
    </row>
    <row r="146" spans="2:13" x14ac:dyDescent="0.25">
      <c r="B146" t="s">
        <v>1108</v>
      </c>
      <c r="C146" t="s">
        <v>924</v>
      </c>
      <c r="D146" t="s">
        <v>1110</v>
      </c>
      <c r="E146" t="s">
        <v>1111</v>
      </c>
      <c r="G146" s="22">
        <v>7053</v>
      </c>
      <c r="K146" t="str">
        <f t="shared" si="6"/>
        <v xml:space="preserve">Minerva Elizabeth </v>
      </c>
      <c r="L146" t="str">
        <f t="shared" si="7"/>
        <v>Lara</v>
      </c>
      <c r="M146" t="str">
        <f t="shared" si="8"/>
        <v>Hernandez</v>
      </c>
    </row>
    <row r="147" spans="2:13" x14ac:dyDescent="0.25">
      <c r="B147" t="s">
        <v>1000</v>
      </c>
      <c r="C147" t="s">
        <v>1112</v>
      </c>
      <c r="D147" t="s">
        <v>1113</v>
      </c>
      <c r="G147" s="22">
        <v>7054</v>
      </c>
      <c r="K147" t="str">
        <f t="shared" si="6"/>
        <v xml:space="preserve">Franklin  </v>
      </c>
      <c r="L147" t="str">
        <f t="shared" si="7"/>
        <v>Lopez</v>
      </c>
      <c r="M147" t="str">
        <f t="shared" si="8"/>
        <v>Sanchez</v>
      </c>
    </row>
    <row r="148" spans="2:13" x14ac:dyDescent="0.25">
      <c r="B148" t="s">
        <v>984</v>
      </c>
      <c r="C148" t="s">
        <v>1114</v>
      </c>
      <c r="D148" t="s">
        <v>1032</v>
      </c>
      <c r="G148" s="22">
        <v>7055</v>
      </c>
      <c r="K148" t="str">
        <f t="shared" si="6"/>
        <v xml:space="preserve">Alfonso  </v>
      </c>
      <c r="L148" t="str">
        <f t="shared" si="7"/>
        <v>Luna</v>
      </c>
      <c r="M148" t="str">
        <f t="shared" si="8"/>
        <v>Chagolla</v>
      </c>
    </row>
    <row r="149" spans="2:13" x14ac:dyDescent="0.25">
      <c r="B149" t="s">
        <v>1115</v>
      </c>
      <c r="C149" t="s">
        <v>1116</v>
      </c>
      <c r="D149" t="s">
        <v>1117</v>
      </c>
      <c r="E149" t="s">
        <v>1118</v>
      </c>
      <c r="G149" s="22">
        <v>7056</v>
      </c>
      <c r="K149" t="str">
        <f t="shared" si="6"/>
        <v xml:space="preserve">Fidel Cutberto </v>
      </c>
      <c r="L149" t="str">
        <f t="shared" si="7"/>
        <v>Madrid</v>
      </c>
      <c r="M149" t="str">
        <f t="shared" si="8"/>
        <v>Ortega</v>
      </c>
    </row>
    <row r="150" spans="2:13" x14ac:dyDescent="0.25">
      <c r="B150" t="s">
        <v>1119</v>
      </c>
      <c r="C150" t="s">
        <v>1120</v>
      </c>
      <c r="D150" t="s">
        <v>1031</v>
      </c>
      <c r="G150" s="22">
        <v>7057</v>
      </c>
      <c r="K150" t="str">
        <f t="shared" si="6"/>
        <v xml:space="preserve">Antonio  </v>
      </c>
      <c r="L150" t="str">
        <f t="shared" si="7"/>
        <v>Madriz</v>
      </c>
      <c r="M150" t="str">
        <f t="shared" si="8"/>
        <v>Fonseca</v>
      </c>
    </row>
    <row r="151" spans="2:13" x14ac:dyDescent="0.25">
      <c r="B151" t="s">
        <v>1121</v>
      </c>
      <c r="C151" t="s">
        <v>1099</v>
      </c>
      <c r="D151" t="s">
        <v>1122</v>
      </c>
      <c r="E151" t="s">
        <v>1123</v>
      </c>
      <c r="G151" s="22">
        <v>7058</v>
      </c>
      <c r="K151" t="str">
        <f t="shared" si="6"/>
        <v xml:space="preserve">Ernesto Rodrigo </v>
      </c>
      <c r="L151" t="str">
        <f t="shared" si="7"/>
        <v>Marquez</v>
      </c>
      <c r="M151" t="str">
        <f t="shared" si="8"/>
        <v>Castillo</v>
      </c>
    </row>
    <row r="152" spans="2:13" x14ac:dyDescent="0.25">
      <c r="B152" t="s">
        <v>887</v>
      </c>
      <c r="C152" t="s">
        <v>1034</v>
      </c>
      <c r="D152" t="s">
        <v>1043</v>
      </c>
      <c r="E152" t="s">
        <v>954</v>
      </c>
      <c r="G152" s="22">
        <v>7059</v>
      </c>
      <c r="K152" t="str">
        <f t="shared" si="6"/>
        <v xml:space="preserve">Francisco Jaime </v>
      </c>
      <c r="L152" t="str">
        <f t="shared" si="7"/>
        <v>Ochoa</v>
      </c>
      <c r="M152" t="str">
        <f t="shared" si="8"/>
        <v>Chavez</v>
      </c>
    </row>
    <row r="153" spans="2:13" x14ac:dyDescent="0.25">
      <c r="B153" t="s">
        <v>1124</v>
      </c>
      <c r="C153" t="s">
        <v>1000</v>
      </c>
      <c r="D153" t="s">
        <v>1125</v>
      </c>
      <c r="G153" s="22">
        <v>7060</v>
      </c>
      <c r="K153" t="str">
        <f t="shared" si="6"/>
        <v xml:space="preserve">Magaly  </v>
      </c>
      <c r="L153" t="str">
        <f t="shared" si="7"/>
        <v>Olivares</v>
      </c>
      <c r="M153" t="str">
        <f t="shared" si="8"/>
        <v>Lopez</v>
      </c>
    </row>
    <row r="154" spans="2:13" x14ac:dyDescent="0.25">
      <c r="B154" t="s">
        <v>1126</v>
      </c>
      <c r="C154" t="s">
        <v>1127</v>
      </c>
      <c r="D154" t="s">
        <v>952</v>
      </c>
      <c r="E154" t="s">
        <v>1040</v>
      </c>
      <c r="G154" s="22">
        <v>7062</v>
      </c>
      <c r="K154" t="str">
        <f t="shared" si="6"/>
        <v xml:space="preserve">Nancy Karina </v>
      </c>
      <c r="L154" t="str">
        <f t="shared" si="7"/>
        <v>Ortiz</v>
      </c>
      <c r="M154" t="str">
        <f t="shared" si="8"/>
        <v>Ramos</v>
      </c>
    </row>
    <row r="155" spans="2:13" x14ac:dyDescent="0.25">
      <c r="B155" t="s">
        <v>910</v>
      </c>
      <c r="C155" t="s">
        <v>1128</v>
      </c>
      <c r="D155" t="s">
        <v>1021</v>
      </c>
      <c r="G155" s="22">
        <v>7063</v>
      </c>
      <c r="K155" t="str">
        <f t="shared" si="6"/>
        <v xml:space="preserve">Azucena  </v>
      </c>
      <c r="L155" t="str">
        <f t="shared" si="7"/>
        <v>Perez</v>
      </c>
      <c r="M155" t="str">
        <f t="shared" si="8"/>
        <v>Herrera</v>
      </c>
    </row>
    <row r="156" spans="2:13" x14ac:dyDescent="0.25">
      <c r="B156" t="s">
        <v>910</v>
      </c>
      <c r="C156" t="s">
        <v>984</v>
      </c>
      <c r="D156" t="s">
        <v>1129</v>
      </c>
      <c r="G156" s="22">
        <v>7064</v>
      </c>
      <c r="K156" t="str">
        <f t="shared" si="6"/>
        <v xml:space="preserve">Julia  </v>
      </c>
      <c r="L156" t="str">
        <f t="shared" si="7"/>
        <v>Perez</v>
      </c>
      <c r="M156" t="str">
        <f t="shared" si="8"/>
        <v>Luna</v>
      </c>
    </row>
    <row r="157" spans="2:13" x14ac:dyDescent="0.25">
      <c r="B157" t="s">
        <v>910</v>
      </c>
      <c r="C157" t="s">
        <v>910</v>
      </c>
      <c r="D157" t="s">
        <v>1130</v>
      </c>
      <c r="G157" s="22">
        <v>7065</v>
      </c>
      <c r="K157" t="str">
        <f t="shared" si="6"/>
        <v xml:space="preserve">Ramiro  </v>
      </c>
      <c r="L157" t="str">
        <f t="shared" si="7"/>
        <v>Perez</v>
      </c>
      <c r="M157" t="str">
        <f t="shared" si="8"/>
        <v>Perez</v>
      </c>
    </row>
    <row r="158" spans="2:13" x14ac:dyDescent="0.25">
      <c r="B158" t="s">
        <v>918</v>
      </c>
      <c r="C158" t="s">
        <v>1131</v>
      </c>
      <c r="D158" t="s">
        <v>1132</v>
      </c>
      <c r="G158" s="22">
        <v>7066</v>
      </c>
      <c r="K158" t="str">
        <f t="shared" si="6"/>
        <v xml:space="preserve">Ruben  </v>
      </c>
      <c r="L158" t="str">
        <f t="shared" si="7"/>
        <v>Ramirez</v>
      </c>
      <c r="M158" t="str">
        <f t="shared" si="8"/>
        <v>Escobar</v>
      </c>
    </row>
    <row r="159" spans="2:13" x14ac:dyDescent="0.25">
      <c r="B159" t="s">
        <v>918</v>
      </c>
      <c r="C159" t="s">
        <v>910</v>
      </c>
      <c r="D159" t="s">
        <v>1133</v>
      </c>
      <c r="G159" s="22">
        <v>7067</v>
      </c>
      <c r="K159" t="str">
        <f t="shared" si="6"/>
        <v xml:space="preserve">Joaquin  </v>
      </c>
      <c r="L159" t="str">
        <f t="shared" si="7"/>
        <v>Ramirez</v>
      </c>
      <c r="M159" t="str">
        <f t="shared" si="8"/>
        <v>Perez</v>
      </c>
    </row>
    <row r="160" spans="2:13" x14ac:dyDescent="0.25">
      <c r="B160" t="s">
        <v>1134</v>
      </c>
      <c r="C160" t="s">
        <v>1135</v>
      </c>
      <c r="D160" t="s">
        <v>1132</v>
      </c>
      <c r="G160" s="22">
        <v>7068</v>
      </c>
      <c r="K160" t="str">
        <f t="shared" si="6"/>
        <v xml:space="preserve">Ruben  </v>
      </c>
      <c r="L160" t="str">
        <f t="shared" si="7"/>
        <v>Rocha</v>
      </c>
      <c r="M160" t="str">
        <f t="shared" si="8"/>
        <v>Olmos</v>
      </c>
    </row>
    <row r="161" spans="2:13" x14ac:dyDescent="0.25">
      <c r="B161" t="s">
        <v>1024</v>
      </c>
      <c r="C161" t="s">
        <v>992</v>
      </c>
      <c r="D161" t="s">
        <v>889</v>
      </c>
      <c r="E161" t="s">
        <v>1136</v>
      </c>
      <c r="G161" s="22">
        <v>7070</v>
      </c>
      <c r="K161" t="str">
        <f t="shared" si="6"/>
        <v xml:space="preserve">Esther Saharay </v>
      </c>
      <c r="L161" t="str">
        <f t="shared" si="7"/>
        <v>Salazar</v>
      </c>
      <c r="M161" t="str">
        <f t="shared" si="8"/>
        <v>Martinez</v>
      </c>
    </row>
    <row r="162" spans="2:13" x14ac:dyDescent="0.25">
      <c r="B162" t="s">
        <v>1137</v>
      </c>
      <c r="C162" t="s">
        <v>918</v>
      </c>
      <c r="D162" t="s">
        <v>906</v>
      </c>
      <c r="E162" t="s">
        <v>903</v>
      </c>
      <c r="G162" s="22">
        <v>7071</v>
      </c>
      <c r="K162" t="str">
        <f t="shared" si="6"/>
        <v xml:space="preserve">Maria Guadalupe </v>
      </c>
      <c r="L162" t="str">
        <f t="shared" si="7"/>
        <v>Siordia</v>
      </c>
      <c r="M162" t="str">
        <f t="shared" si="8"/>
        <v>Ramirez</v>
      </c>
    </row>
    <row r="163" spans="2:13" x14ac:dyDescent="0.25">
      <c r="B163" t="s">
        <v>884</v>
      </c>
      <c r="C163" t="s">
        <v>1138</v>
      </c>
      <c r="D163" t="s">
        <v>900</v>
      </c>
      <c r="E163" t="s">
        <v>879</v>
      </c>
      <c r="G163" s="22">
        <v>7072</v>
      </c>
      <c r="K163" t="str">
        <f t="shared" si="6"/>
        <v xml:space="preserve">J Jesus </v>
      </c>
      <c r="L163" t="str">
        <f t="shared" si="7"/>
        <v>Soto</v>
      </c>
      <c r="M163" t="str">
        <f t="shared" si="8"/>
        <v>Rojas</v>
      </c>
    </row>
    <row r="164" spans="2:13" x14ac:dyDescent="0.25">
      <c r="B164" t="s">
        <v>1015</v>
      </c>
      <c r="C164" t="s">
        <v>883</v>
      </c>
      <c r="D164" t="s">
        <v>922</v>
      </c>
      <c r="E164" t="s">
        <v>1031</v>
      </c>
      <c r="G164" s="22">
        <v>7073</v>
      </c>
      <c r="K164" t="str">
        <f t="shared" si="6"/>
        <v xml:space="preserve">Juan Antonio </v>
      </c>
      <c r="L164" t="str">
        <f t="shared" si="7"/>
        <v>Valdez</v>
      </c>
      <c r="M164" t="str">
        <f t="shared" si="8"/>
        <v>Garcia</v>
      </c>
    </row>
    <row r="165" spans="2:13" x14ac:dyDescent="0.25">
      <c r="B165" t="s">
        <v>1033</v>
      </c>
      <c r="C165" t="s">
        <v>1139</v>
      </c>
      <c r="D165" t="s">
        <v>919</v>
      </c>
      <c r="E165" t="s">
        <v>1105</v>
      </c>
      <c r="G165" s="22">
        <v>7075</v>
      </c>
      <c r="K165" t="str">
        <f t="shared" si="6"/>
        <v xml:space="preserve">Jose Reyes </v>
      </c>
      <c r="L165" t="str">
        <f t="shared" si="7"/>
        <v>Vazquez</v>
      </c>
      <c r="M165" t="str">
        <f t="shared" si="8"/>
        <v>Cueva</v>
      </c>
    </row>
    <row r="166" spans="2:13" x14ac:dyDescent="0.25">
      <c r="B166" t="s">
        <v>1033</v>
      </c>
      <c r="C166" t="s">
        <v>1140</v>
      </c>
      <c r="D166" t="s">
        <v>900</v>
      </c>
      <c r="E166" t="s">
        <v>879</v>
      </c>
      <c r="G166" s="22">
        <v>7076</v>
      </c>
      <c r="K166" t="str">
        <f t="shared" si="6"/>
        <v xml:space="preserve">J Jesus </v>
      </c>
      <c r="L166" t="str">
        <f t="shared" si="7"/>
        <v>Vazquez</v>
      </c>
      <c r="M166" t="str">
        <f t="shared" si="8"/>
        <v>Maldonado</v>
      </c>
    </row>
    <row r="167" spans="2:13" x14ac:dyDescent="0.25">
      <c r="B167" t="s">
        <v>1033</v>
      </c>
      <c r="C167" t="s">
        <v>1141</v>
      </c>
      <c r="D167" t="s">
        <v>919</v>
      </c>
      <c r="E167" t="s">
        <v>971</v>
      </c>
      <c r="G167" s="22">
        <v>7077</v>
      </c>
      <c r="K167" t="str">
        <f t="shared" si="6"/>
        <v xml:space="preserve">Jose Angel </v>
      </c>
      <c r="L167" t="str">
        <f t="shared" si="7"/>
        <v>Vazquez</v>
      </c>
      <c r="M167" t="str">
        <f t="shared" si="8"/>
        <v>Sarao</v>
      </c>
    </row>
    <row r="168" spans="2:13" x14ac:dyDescent="0.25">
      <c r="B168" t="s">
        <v>1142</v>
      </c>
      <c r="C168" t="s">
        <v>1059</v>
      </c>
      <c r="D168" t="s">
        <v>882</v>
      </c>
      <c r="G168" s="22">
        <v>7078</v>
      </c>
      <c r="K168" t="str">
        <f t="shared" si="6"/>
        <v xml:space="preserve">Gabriel  </v>
      </c>
      <c r="L168" t="str">
        <f t="shared" si="7"/>
        <v>Vergara</v>
      </c>
      <c r="M168" t="str">
        <f t="shared" si="8"/>
        <v>Amezcua</v>
      </c>
    </row>
    <row r="169" spans="2:13" x14ac:dyDescent="0.25">
      <c r="B169" t="s">
        <v>1143</v>
      </c>
      <c r="C169" t="s">
        <v>1012</v>
      </c>
      <c r="D169" t="s">
        <v>938</v>
      </c>
      <c r="G169" s="22">
        <v>7079</v>
      </c>
      <c r="K169" t="str">
        <f t="shared" si="6"/>
        <v xml:space="preserve">Ricardo  </v>
      </c>
      <c r="L169" t="str">
        <f t="shared" si="7"/>
        <v>Vicario</v>
      </c>
      <c r="M169" t="str">
        <f t="shared" si="8"/>
        <v>Rodriguez</v>
      </c>
    </row>
    <row r="170" spans="2:13" x14ac:dyDescent="0.25">
      <c r="B170" t="s">
        <v>1144</v>
      </c>
      <c r="C170" t="s">
        <v>881</v>
      </c>
      <c r="D170" t="s">
        <v>919</v>
      </c>
      <c r="E170" t="s">
        <v>920</v>
      </c>
      <c r="G170" s="22">
        <v>7080</v>
      </c>
      <c r="K170" t="str">
        <f t="shared" si="6"/>
        <v xml:space="preserve">Jose Luis </v>
      </c>
      <c r="L170" t="str">
        <f t="shared" si="7"/>
        <v>Villegas</v>
      </c>
      <c r="M170" t="str">
        <f t="shared" si="8"/>
        <v>Gonzalez</v>
      </c>
    </row>
    <row r="171" spans="2:13" x14ac:dyDescent="0.25">
      <c r="B171" t="s">
        <v>1144</v>
      </c>
      <c r="C171" t="s">
        <v>1145</v>
      </c>
      <c r="D171" t="s">
        <v>919</v>
      </c>
      <c r="E171" t="s">
        <v>894</v>
      </c>
      <c r="F171" t="s">
        <v>879</v>
      </c>
      <c r="G171" s="22">
        <v>7081</v>
      </c>
      <c r="K171" t="str">
        <f t="shared" si="6"/>
        <v>Jose De Jesus</v>
      </c>
      <c r="L171" t="str">
        <f t="shared" si="7"/>
        <v>Villegas</v>
      </c>
      <c r="M171" t="str">
        <f t="shared" si="8"/>
        <v>Zamora</v>
      </c>
    </row>
    <row r="172" spans="2:13" x14ac:dyDescent="0.25">
      <c r="B172" t="s">
        <v>1144</v>
      </c>
      <c r="C172" t="s">
        <v>1145</v>
      </c>
      <c r="D172" t="s">
        <v>957</v>
      </c>
      <c r="G172" s="22">
        <v>7082</v>
      </c>
      <c r="K172" t="str">
        <f t="shared" si="6"/>
        <v xml:space="preserve">Martin  </v>
      </c>
      <c r="L172" t="str">
        <f t="shared" si="7"/>
        <v>Villegas</v>
      </c>
      <c r="M172" t="str">
        <f t="shared" si="8"/>
        <v>Zamora</v>
      </c>
    </row>
    <row r="173" spans="2:13" x14ac:dyDescent="0.25">
      <c r="B173" t="s">
        <v>1146</v>
      </c>
      <c r="C173" t="s">
        <v>1137</v>
      </c>
      <c r="D173" t="s">
        <v>922</v>
      </c>
      <c r="E173" t="s">
        <v>1061</v>
      </c>
      <c r="G173" s="22">
        <v>7083</v>
      </c>
      <c r="K173" t="str">
        <f t="shared" si="6"/>
        <v xml:space="preserve">Juan Carlos </v>
      </c>
      <c r="L173" t="str">
        <f t="shared" si="7"/>
        <v>Zuñiga</v>
      </c>
      <c r="M173" t="str">
        <f t="shared" si="8"/>
        <v>Siordia</v>
      </c>
    </row>
    <row r="174" spans="2:13" x14ac:dyDescent="0.25">
      <c r="B174" t="s">
        <v>1147</v>
      </c>
      <c r="C174" t="s">
        <v>936</v>
      </c>
      <c r="D174" t="s">
        <v>1148</v>
      </c>
      <c r="E174" t="s">
        <v>1149</v>
      </c>
      <c r="G174" s="22">
        <v>7084</v>
      </c>
      <c r="K174" t="str">
        <f t="shared" si="6"/>
        <v xml:space="preserve">Edgar Roman </v>
      </c>
      <c r="L174" t="str">
        <f t="shared" si="7"/>
        <v>Muñoz</v>
      </c>
      <c r="M174" t="str">
        <f t="shared" si="8"/>
        <v>Gomez</v>
      </c>
    </row>
    <row r="175" spans="2:13" x14ac:dyDescent="0.25">
      <c r="B175" t="s">
        <v>1150</v>
      </c>
      <c r="C175" t="s">
        <v>1151</v>
      </c>
      <c r="D175" t="s">
        <v>1061</v>
      </c>
      <c r="E175" t="s">
        <v>1009</v>
      </c>
      <c r="G175" s="22">
        <v>7085</v>
      </c>
      <c r="K175" t="str">
        <f t="shared" si="6"/>
        <v xml:space="preserve">Carlos Ramon </v>
      </c>
      <c r="L175" t="str">
        <f t="shared" si="7"/>
        <v>Palomino</v>
      </c>
      <c r="M175" t="str">
        <f t="shared" si="8"/>
        <v>Frausto</v>
      </c>
    </row>
    <row r="176" spans="2:13" x14ac:dyDescent="0.25">
      <c r="B176" t="s">
        <v>1152</v>
      </c>
      <c r="C176" t="s">
        <v>1153</v>
      </c>
      <c r="D176" t="s">
        <v>1062</v>
      </c>
      <c r="E176" t="s">
        <v>1122</v>
      </c>
      <c r="G176" s="22">
        <v>7086</v>
      </c>
      <c r="K176" t="str">
        <f t="shared" si="6"/>
        <v xml:space="preserve">Mario Ernesto </v>
      </c>
      <c r="L176" t="str">
        <f t="shared" si="7"/>
        <v>Oregel</v>
      </c>
      <c r="M176" t="str">
        <f t="shared" si="8"/>
        <v>Renteria</v>
      </c>
    </row>
    <row r="177" spans="2:13" x14ac:dyDescent="0.25">
      <c r="B177" t="s">
        <v>1128</v>
      </c>
      <c r="C177" t="s">
        <v>958</v>
      </c>
      <c r="D177" t="s">
        <v>906</v>
      </c>
      <c r="E177" t="s">
        <v>903</v>
      </c>
      <c r="G177" s="22">
        <v>7088</v>
      </c>
      <c r="K177" t="str">
        <f t="shared" si="6"/>
        <v xml:space="preserve">Maria Guadalupe </v>
      </c>
      <c r="L177" t="str">
        <f t="shared" si="7"/>
        <v>Herrera</v>
      </c>
      <c r="M177" t="str">
        <f t="shared" si="8"/>
        <v>Navarro</v>
      </c>
    </row>
    <row r="178" spans="2:13" x14ac:dyDescent="0.25">
      <c r="B178" t="s">
        <v>960</v>
      </c>
      <c r="C178" t="s">
        <v>1154</v>
      </c>
      <c r="D178" t="s">
        <v>1155</v>
      </c>
      <c r="E178" t="s">
        <v>894</v>
      </c>
      <c r="F178" t="s">
        <v>879</v>
      </c>
      <c r="G178" s="22">
        <v>7089</v>
      </c>
      <c r="K178" t="str">
        <f t="shared" si="6"/>
        <v>Isaac De Jesus</v>
      </c>
      <c r="L178" t="str">
        <f t="shared" si="7"/>
        <v>Mendoza</v>
      </c>
      <c r="M178" t="str">
        <f t="shared" si="8"/>
        <v>Ojeda</v>
      </c>
    </row>
    <row r="179" spans="2:13" x14ac:dyDescent="0.25">
      <c r="B179" t="s">
        <v>901</v>
      </c>
      <c r="C179" t="s">
        <v>881</v>
      </c>
      <c r="D179" t="s">
        <v>1123</v>
      </c>
      <c r="E179" t="s">
        <v>1156</v>
      </c>
      <c r="G179" s="22">
        <v>7090</v>
      </c>
      <c r="K179" t="str">
        <f t="shared" si="6"/>
        <v xml:space="preserve">Rodrigo Fabian </v>
      </c>
      <c r="L179" t="str">
        <f t="shared" si="7"/>
        <v>Nuñez</v>
      </c>
      <c r="M179" t="str">
        <f t="shared" si="8"/>
        <v>Gonzalez</v>
      </c>
    </row>
    <row r="180" spans="2:13" x14ac:dyDescent="0.25">
      <c r="B180" t="s">
        <v>1092</v>
      </c>
      <c r="C180" t="s">
        <v>1157</v>
      </c>
      <c r="D180" t="s">
        <v>925</v>
      </c>
      <c r="E180" t="s">
        <v>971</v>
      </c>
      <c r="G180" s="22">
        <v>7092</v>
      </c>
      <c r="K180" t="str">
        <f t="shared" si="6"/>
        <v xml:space="preserve">Miguel Angel </v>
      </c>
      <c r="L180" t="str">
        <f t="shared" si="7"/>
        <v>Carrillo</v>
      </c>
      <c r="M180" t="str">
        <f t="shared" si="8"/>
        <v>Dorado</v>
      </c>
    </row>
    <row r="181" spans="2:13" x14ac:dyDescent="0.25">
      <c r="B181" t="s">
        <v>970</v>
      </c>
      <c r="C181" t="s">
        <v>1158</v>
      </c>
      <c r="D181" t="s">
        <v>919</v>
      </c>
      <c r="E181" t="s">
        <v>1031</v>
      </c>
      <c r="G181" s="22">
        <v>7093</v>
      </c>
      <c r="K181" t="str">
        <f t="shared" si="6"/>
        <v xml:space="preserve">Jose Antonio </v>
      </c>
      <c r="L181" t="str">
        <f t="shared" si="7"/>
        <v>Casillas</v>
      </c>
      <c r="M181" t="str">
        <f t="shared" si="8"/>
        <v>Esparza</v>
      </c>
    </row>
    <row r="182" spans="2:13" x14ac:dyDescent="0.25">
      <c r="B182" t="s">
        <v>1138</v>
      </c>
      <c r="C182" t="s">
        <v>1159</v>
      </c>
      <c r="D182" t="s">
        <v>919</v>
      </c>
      <c r="E182" t="s">
        <v>1160</v>
      </c>
      <c r="G182" s="22">
        <v>7094</v>
      </c>
      <c r="K182" t="str">
        <f t="shared" si="6"/>
        <v xml:space="preserve">Jose Alberto </v>
      </c>
      <c r="L182" t="str">
        <f t="shared" si="7"/>
        <v>Rojas</v>
      </c>
      <c r="M182" t="str">
        <f t="shared" si="8"/>
        <v>Carrasco</v>
      </c>
    </row>
    <row r="183" spans="2:13" x14ac:dyDescent="0.25">
      <c r="B183" t="s">
        <v>975</v>
      </c>
      <c r="C183" t="s">
        <v>891</v>
      </c>
      <c r="D183" t="s">
        <v>1083</v>
      </c>
      <c r="G183" s="22">
        <v>7095</v>
      </c>
      <c r="K183" t="str">
        <f t="shared" si="6"/>
        <v xml:space="preserve">Jonathan  </v>
      </c>
      <c r="L183" t="str">
        <f t="shared" si="7"/>
        <v>Ruiz</v>
      </c>
      <c r="M183" t="str">
        <f t="shared" si="8"/>
        <v>Rangel</v>
      </c>
    </row>
    <row r="184" spans="2:13" x14ac:dyDescent="0.25">
      <c r="B184" t="s">
        <v>1161</v>
      </c>
      <c r="C184" t="s">
        <v>958</v>
      </c>
      <c r="D184" t="s">
        <v>1162</v>
      </c>
      <c r="E184" t="s">
        <v>1163</v>
      </c>
      <c r="G184" s="22">
        <v>7096</v>
      </c>
      <c r="K184" t="str">
        <f t="shared" si="6"/>
        <v xml:space="preserve">Bryan Robert </v>
      </c>
      <c r="L184" t="str">
        <f t="shared" si="7"/>
        <v>Tapia</v>
      </c>
      <c r="M184" t="str">
        <f t="shared" si="8"/>
        <v>Navarro</v>
      </c>
    </row>
    <row r="185" spans="2:13" x14ac:dyDescent="0.25">
      <c r="B185" t="s">
        <v>1164</v>
      </c>
      <c r="C185" t="s">
        <v>1165</v>
      </c>
      <c r="D185" t="s">
        <v>1166</v>
      </c>
      <c r="G185" s="22">
        <v>7097</v>
      </c>
      <c r="K185" t="str">
        <f t="shared" si="6"/>
        <v xml:space="preserve">Pablo  </v>
      </c>
      <c r="L185" t="str">
        <f t="shared" si="7"/>
        <v>Wences</v>
      </c>
      <c r="M185" t="str">
        <f t="shared" si="8"/>
        <v>Arellano</v>
      </c>
    </row>
    <row r="186" spans="2:13" x14ac:dyDescent="0.25">
      <c r="B186" t="s">
        <v>1167</v>
      </c>
      <c r="C186" t="s">
        <v>992</v>
      </c>
      <c r="D186" t="s">
        <v>906</v>
      </c>
      <c r="E186" t="s">
        <v>1168</v>
      </c>
      <c r="F186" t="s">
        <v>1169</v>
      </c>
      <c r="G186" s="22">
        <v>7405</v>
      </c>
      <c r="K186" t="str">
        <f t="shared" si="6"/>
        <v>Maria Del Rosario</v>
      </c>
      <c r="L186" t="str">
        <f t="shared" si="7"/>
        <v>Napoles</v>
      </c>
      <c r="M186" t="str">
        <f t="shared" si="8"/>
        <v>Martinez</v>
      </c>
    </row>
    <row r="187" spans="2:13" x14ac:dyDescent="0.25">
      <c r="B187" t="s">
        <v>1170</v>
      </c>
      <c r="C187" t="s">
        <v>1171</v>
      </c>
      <c r="D187" t="s">
        <v>1172</v>
      </c>
      <c r="E187" t="s">
        <v>1071</v>
      </c>
      <c r="G187" s="22">
        <v>7422</v>
      </c>
      <c r="K187" t="str">
        <f t="shared" si="6"/>
        <v xml:space="preserve">Leonardo Javier </v>
      </c>
      <c r="L187" t="str">
        <f t="shared" si="7"/>
        <v>Santana</v>
      </c>
      <c r="M187" t="str">
        <f t="shared" si="8"/>
        <v>Delgadillo</v>
      </c>
    </row>
    <row r="188" spans="2:13" x14ac:dyDescent="0.25">
      <c r="G188" s="22" t="s">
        <v>746</v>
      </c>
      <c r="K188" t="str">
        <f t="shared" si="6"/>
        <v xml:space="preserve">  </v>
      </c>
      <c r="L188">
        <f t="shared" si="7"/>
        <v>0</v>
      </c>
      <c r="M188">
        <f t="shared" si="8"/>
        <v>0</v>
      </c>
    </row>
    <row r="189" spans="2:13" x14ac:dyDescent="0.25">
      <c r="B189" t="s">
        <v>1173</v>
      </c>
      <c r="C189" t="s">
        <v>892</v>
      </c>
      <c r="D189" t="s">
        <v>1031</v>
      </c>
      <c r="G189" s="22">
        <v>7020</v>
      </c>
      <c r="K189" t="str">
        <f t="shared" si="6"/>
        <v xml:space="preserve">Antonio  </v>
      </c>
      <c r="L189" t="str">
        <f t="shared" si="7"/>
        <v>Diego</v>
      </c>
      <c r="M189" t="str">
        <f t="shared" si="8"/>
        <v>Vargas</v>
      </c>
    </row>
    <row r="190" spans="2:13" x14ac:dyDescent="0.25">
      <c r="B190" t="s">
        <v>1174</v>
      </c>
      <c r="C190" t="s">
        <v>1175</v>
      </c>
      <c r="D190" t="s">
        <v>919</v>
      </c>
      <c r="E190" t="s">
        <v>1176</v>
      </c>
      <c r="G190" s="22">
        <v>7021</v>
      </c>
      <c r="K190" t="str">
        <f t="shared" si="6"/>
        <v xml:space="preserve">Jose David </v>
      </c>
      <c r="L190" t="str">
        <f t="shared" si="7"/>
        <v>Padron</v>
      </c>
      <c r="M190" t="str">
        <f t="shared" si="8"/>
        <v>Carreon</v>
      </c>
    </row>
    <row r="191" spans="2:13" x14ac:dyDescent="0.25">
      <c r="B191" t="s">
        <v>1177</v>
      </c>
      <c r="C191" t="s">
        <v>1127</v>
      </c>
      <c r="D191" t="s">
        <v>1178</v>
      </c>
      <c r="E191" t="s">
        <v>1179</v>
      </c>
      <c r="G191" s="22">
        <v>7022</v>
      </c>
      <c r="K191" t="str">
        <f t="shared" si="6"/>
        <v xml:space="preserve">Asaria Yazmin </v>
      </c>
      <c r="L191" t="str">
        <f t="shared" si="7"/>
        <v>Rojo</v>
      </c>
      <c r="M191" t="str">
        <f t="shared" si="8"/>
        <v>Ramos</v>
      </c>
    </row>
    <row r="192" spans="2:13" x14ac:dyDescent="0.25">
      <c r="G192" s="22" t="s">
        <v>268</v>
      </c>
      <c r="K192" t="str">
        <f t="shared" si="6"/>
        <v xml:space="preserve">  </v>
      </c>
      <c r="L192">
        <f t="shared" si="7"/>
        <v>0</v>
      </c>
      <c r="M192">
        <f t="shared" si="8"/>
        <v>0</v>
      </c>
    </row>
    <row r="193" spans="2:13" x14ac:dyDescent="0.25">
      <c r="B193" t="s">
        <v>1075</v>
      </c>
      <c r="C193" t="s">
        <v>1076</v>
      </c>
      <c r="D193" t="s">
        <v>1077</v>
      </c>
      <c r="G193" s="22">
        <v>7003</v>
      </c>
      <c r="K193" t="str">
        <f t="shared" si="6"/>
        <v xml:space="preserve">Ley  </v>
      </c>
      <c r="L193" t="str">
        <f t="shared" si="7"/>
        <v>Protegido</v>
      </c>
      <c r="M193" t="str">
        <f t="shared" si="8"/>
        <v>por</v>
      </c>
    </row>
    <row r="194" spans="2:13" x14ac:dyDescent="0.25">
      <c r="G194" s="22" t="s">
        <v>750</v>
      </c>
      <c r="K194" t="str">
        <f t="shared" si="6"/>
        <v xml:space="preserve">  </v>
      </c>
      <c r="L194">
        <f t="shared" si="7"/>
        <v>0</v>
      </c>
      <c r="M194">
        <f t="shared" si="8"/>
        <v>0</v>
      </c>
    </row>
    <row r="195" spans="2:13" x14ac:dyDescent="0.25">
      <c r="B195" t="s">
        <v>883</v>
      </c>
      <c r="C195" t="s">
        <v>1180</v>
      </c>
      <c r="D195" t="s">
        <v>922</v>
      </c>
      <c r="E195" t="s">
        <v>912</v>
      </c>
      <c r="G195" s="22">
        <v>8001</v>
      </c>
      <c r="K195" t="str">
        <f t="shared" si="6"/>
        <v xml:space="preserve">Juan Manuel </v>
      </c>
      <c r="L195" t="str">
        <f t="shared" si="7"/>
        <v>Garcia</v>
      </c>
      <c r="M195" t="str">
        <f t="shared" si="8"/>
        <v>Escoto</v>
      </c>
    </row>
    <row r="196" spans="2:13" x14ac:dyDescent="0.25">
      <c r="B196" t="s">
        <v>910</v>
      </c>
      <c r="C196" t="s">
        <v>881</v>
      </c>
      <c r="D196" t="s">
        <v>1181</v>
      </c>
      <c r="E196" t="s">
        <v>1040</v>
      </c>
      <c r="G196" s="22">
        <v>8020</v>
      </c>
      <c r="K196" t="str">
        <f t="shared" ref="K196:K259" si="9">CONCATENATE(D196," ",E196," ",F196)</f>
        <v xml:space="preserve">Imelda Karina </v>
      </c>
      <c r="L196" t="str">
        <f t="shared" ref="L196:L259" si="10">B196</f>
        <v>Perez</v>
      </c>
      <c r="M196" t="str">
        <f t="shared" ref="M196:M259" si="11">C196</f>
        <v>Gonzalez</v>
      </c>
    </row>
    <row r="197" spans="2:13" x14ac:dyDescent="0.25">
      <c r="B197" t="s">
        <v>1182</v>
      </c>
      <c r="C197" t="s">
        <v>936</v>
      </c>
      <c r="D197" t="s">
        <v>954</v>
      </c>
      <c r="G197" s="22">
        <v>8022</v>
      </c>
      <c r="K197" t="str">
        <f t="shared" si="9"/>
        <v xml:space="preserve">Jaime  </v>
      </c>
      <c r="L197" t="str">
        <f t="shared" si="10"/>
        <v>Conde</v>
      </c>
      <c r="M197" t="str">
        <f t="shared" si="11"/>
        <v>Gomez</v>
      </c>
    </row>
    <row r="198" spans="2:13" x14ac:dyDescent="0.25">
      <c r="B198" t="s">
        <v>977</v>
      </c>
      <c r="C198" t="s">
        <v>1127</v>
      </c>
      <c r="D198" t="s">
        <v>920</v>
      </c>
      <c r="E198" t="s">
        <v>948</v>
      </c>
      <c r="G198" s="22">
        <v>8023</v>
      </c>
      <c r="K198" t="str">
        <f t="shared" si="9"/>
        <v xml:space="preserve">Luis Rigoberto </v>
      </c>
      <c r="L198" t="str">
        <f t="shared" si="10"/>
        <v>Olmedo</v>
      </c>
      <c r="M198" t="str">
        <f t="shared" si="11"/>
        <v>Ramos</v>
      </c>
    </row>
    <row r="199" spans="2:13" x14ac:dyDescent="0.25">
      <c r="B199" t="s">
        <v>977</v>
      </c>
      <c r="C199" t="s">
        <v>958</v>
      </c>
      <c r="D199" t="s">
        <v>920</v>
      </c>
      <c r="E199" t="s">
        <v>948</v>
      </c>
      <c r="G199" s="22">
        <v>8024</v>
      </c>
      <c r="K199" t="str">
        <f t="shared" si="9"/>
        <v xml:space="preserve">Luis Rigoberto </v>
      </c>
      <c r="L199" t="str">
        <f t="shared" si="10"/>
        <v>Olmedo</v>
      </c>
      <c r="M199" t="str">
        <f t="shared" si="11"/>
        <v>Navarro</v>
      </c>
    </row>
    <row r="200" spans="2:13" x14ac:dyDescent="0.25">
      <c r="B200" t="s">
        <v>1183</v>
      </c>
      <c r="C200" t="s">
        <v>881</v>
      </c>
      <c r="D200" t="s">
        <v>906</v>
      </c>
      <c r="E200" t="s">
        <v>903</v>
      </c>
      <c r="G200" s="22">
        <v>8026</v>
      </c>
      <c r="K200" t="str">
        <f t="shared" si="9"/>
        <v xml:space="preserve">Maria Guadalupe </v>
      </c>
      <c r="L200" t="str">
        <f t="shared" si="10"/>
        <v>Larios</v>
      </c>
      <c r="M200" t="str">
        <f t="shared" si="11"/>
        <v>Gonzalez</v>
      </c>
    </row>
    <row r="201" spans="2:13" x14ac:dyDescent="0.25">
      <c r="G201" s="22" t="s">
        <v>757</v>
      </c>
      <c r="K201" t="str">
        <f t="shared" si="9"/>
        <v xml:space="preserve">  </v>
      </c>
      <c r="L201">
        <f t="shared" si="10"/>
        <v>0</v>
      </c>
      <c r="M201">
        <f t="shared" si="11"/>
        <v>0</v>
      </c>
    </row>
    <row r="202" spans="2:13" x14ac:dyDescent="0.25">
      <c r="B202" t="s">
        <v>1024</v>
      </c>
      <c r="C202" t="s">
        <v>1184</v>
      </c>
      <c r="D202" t="s">
        <v>1043</v>
      </c>
      <c r="G202" s="22">
        <v>8021</v>
      </c>
      <c r="K202" t="str">
        <f t="shared" si="9"/>
        <v xml:space="preserve">Francisco  </v>
      </c>
      <c r="L202" t="str">
        <f t="shared" si="10"/>
        <v>Salazar</v>
      </c>
      <c r="M202" t="str">
        <f t="shared" si="11"/>
        <v>Solis</v>
      </c>
    </row>
    <row r="203" spans="2:13" x14ac:dyDescent="0.25">
      <c r="G203" s="22" t="s">
        <v>282</v>
      </c>
      <c r="K203" t="str">
        <f t="shared" si="9"/>
        <v xml:space="preserve">  </v>
      </c>
      <c r="L203">
        <f t="shared" si="10"/>
        <v>0</v>
      </c>
      <c r="M203">
        <f t="shared" si="11"/>
        <v>0</v>
      </c>
    </row>
    <row r="204" spans="2:13" x14ac:dyDescent="0.25">
      <c r="B204" t="s">
        <v>921</v>
      </c>
      <c r="C204" t="s">
        <v>878</v>
      </c>
      <c r="D204" t="s">
        <v>919</v>
      </c>
      <c r="G204" s="22">
        <v>8031</v>
      </c>
      <c r="K204" t="str">
        <f t="shared" si="9"/>
        <v xml:space="preserve">Jose  </v>
      </c>
      <c r="L204" t="str">
        <f t="shared" si="10"/>
        <v>Campos</v>
      </c>
      <c r="M204" t="str">
        <f t="shared" si="11"/>
        <v>Cuevas</v>
      </c>
    </row>
    <row r="205" spans="2:13" x14ac:dyDescent="0.25">
      <c r="B205" t="s">
        <v>1185</v>
      </c>
      <c r="C205" t="s">
        <v>965</v>
      </c>
      <c r="D205" t="s">
        <v>919</v>
      </c>
      <c r="G205" s="22">
        <v>8032</v>
      </c>
      <c r="K205" t="str">
        <f t="shared" si="9"/>
        <v xml:space="preserve">Jose  </v>
      </c>
      <c r="L205" t="str">
        <f t="shared" si="10"/>
        <v>Jauregui</v>
      </c>
      <c r="M205" t="str">
        <f t="shared" si="11"/>
        <v>Flores</v>
      </c>
    </row>
    <row r="206" spans="2:13" x14ac:dyDescent="0.25">
      <c r="B206" t="s">
        <v>1067</v>
      </c>
      <c r="C206" t="s">
        <v>1068</v>
      </c>
      <c r="D206" t="s">
        <v>1123</v>
      </c>
      <c r="G206" s="22">
        <v>8033</v>
      </c>
      <c r="K206" t="str">
        <f t="shared" si="9"/>
        <v xml:space="preserve">Rodrigo  </v>
      </c>
      <c r="L206" t="str">
        <f t="shared" si="10"/>
        <v>Bobadilla</v>
      </c>
      <c r="M206" t="str">
        <f t="shared" si="11"/>
        <v>Mena</v>
      </c>
    </row>
    <row r="207" spans="2:13" x14ac:dyDescent="0.25">
      <c r="G207" s="22" t="s">
        <v>762</v>
      </c>
      <c r="K207" t="str">
        <f t="shared" si="9"/>
        <v xml:space="preserve">  </v>
      </c>
      <c r="L207">
        <f t="shared" si="10"/>
        <v>0</v>
      </c>
      <c r="M207">
        <f t="shared" si="11"/>
        <v>0</v>
      </c>
    </row>
    <row r="208" spans="2:13" x14ac:dyDescent="0.25">
      <c r="B208" t="s">
        <v>901</v>
      </c>
      <c r="C208" t="s">
        <v>888</v>
      </c>
      <c r="D208" t="s">
        <v>1148</v>
      </c>
      <c r="E208" t="s">
        <v>1097</v>
      </c>
      <c r="G208" s="22">
        <v>1202</v>
      </c>
      <c r="K208" t="str">
        <f t="shared" si="9"/>
        <v xml:space="preserve">Edgar Moises </v>
      </c>
      <c r="L208" t="str">
        <f t="shared" si="10"/>
        <v>Nuñez</v>
      </c>
      <c r="M208" t="str">
        <f t="shared" si="11"/>
        <v>Mora</v>
      </c>
    </row>
    <row r="209" spans="2:13" x14ac:dyDescent="0.25">
      <c r="B209" t="s">
        <v>881</v>
      </c>
      <c r="C209" t="s">
        <v>910</v>
      </c>
      <c r="D209" t="s">
        <v>1097</v>
      </c>
      <c r="E209" t="s">
        <v>1031</v>
      </c>
      <c r="G209" s="22">
        <v>9001</v>
      </c>
      <c r="K209" t="str">
        <f t="shared" si="9"/>
        <v xml:space="preserve">Moises Antonio </v>
      </c>
      <c r="L209" t="str">
        <f t="shared" si="10"/>
        <v>Gonzalez</v>
      </c>
      <c r="M209" t="str">
        <f t="shared" si="11"/>
        <v>Perez</v>
      </c>
    </row>
    <row r="210" spans="2:13" x14ac:dyDescent="0.25">
      <c r="G210" s="22" t="s">
        <v>765</v>
      </c>
      <c r="K210" t="str">
        <f t="shared" si="9"/>
        <v xml:space="preserve">  </v>
      </c>
      <c r="L210">
        <f t="shared" si="10"/>
        <v>0</v>
      </c>
      <c r="M210">
        <f t="shared" si="11"/>
        <v>0</v>
      </c>
    </row>
    <row r="211" spans="2:13" x14ac:dyDescent="0.25">
      <c r="B211" t="s">
        <v>1186</v>
      </c>
      <c r="C211" t="s">
        <v>1187</v>
      </c>
      <c r="D211" t="s">
        <v>1188</v>
      </c>
      <c r="G211" s="22">
        <v>9003</v>
      </c>
      <c r="K211" t="str">
        <f t="shared" si="9"/>
        <v xml:space="preserve">Yezel  </v>
      </c>
      <c r="L211" t="str">
        <f t="shared" si="10"/>
        <v>Rosales</v>
      </c>
      <c r="M211" t="str">
        <f t="shared" si="11"/>
        <v>Arias</v>
      </c>
    </row>
    <row r="212" spans="2:13" x14ac:dyDescent="0.25">
      <c r="G212" s="22" t="s">
        <v>767</v>
      </c>
      <c r="K212" t="str">
        <f t="shared" si="9"/>
        <v xml:space="preserve">  </v>
      </c>
      <c r="L212">
        <f t="shared" si="10"/>
        <v>0</v>
      </c>
      <c r="M212">
        <f t="shared" si="11"/>
        <v>0</v>
      </c>
    </row>
    <row r="213" spans="2:13" x14ac:dyDescent="0.25">
      <c r="B213" t="s">
        <v>1056</v>
      </c>
      <c r="C213" t="s">
        <v>1151</v>
      </c>
      <c r="D213" t="s">
        <v>1040</v>
      </c>
      <c r="E213" t="s">
        <v>1189</v>
      </c>
      <c r="G213" s="22">
        <v>1050</v>
      </c>
      <c r="K213" t="str">
        <f t="shared" si="9"/>
        <v xml:space="preserve">Karina Yaneht </v>
      </c>
      <c r="L213" t="str">
        <f t="shared" si="10"/>
        <v>Bizarro</v>
      </c>
      <c r="M213" t="str">
        <f t="shared" si="11"/>
        <v>Frausto</v>
      </c>
    </row>
    <row r="214" spans="2:13" x14ac:dyDescent="0.25">
      <c r="B214" t="s">
        <v>928</v>
      </c>
      <c r="C214" t="s">
        <v>1145</v>
      </c>
      <c r="D214" t="s">
        <v>919</v>
      </c>
      <c r="E214" t="s">
        <v>920</v>
      </c>
      <c r="G214" s="22">
        <v>9004</v>
      </c>
      <c r="K214" t="str">
        <f t="shared" si="9"/>
        <v xml:space="preserve">Jose Luis </v>
      </c>
      <c r="L214" t="str">
        <f t="shared" si="10"/>
        <v>Guzman</v>
      </c>
      <c r="M214" t="str">
        <f t="shared" si="11"/>
        <v>Zamora</v>
      </c>
    </row>
    <row r="215" spans="2:13" x14ac:dyDescent="0.25">
      <c r="G215" s="22" t="s">
        <v>312</v>
      </c>
      <c r="K215" t="str">
        <f t="shared" si="9"/>
        <v xml:space="preserve">  </v>
      </c>
      <c r="L215">
        <f t="shared" si="10"/>
        <v>0</v>
      </c>
      <c r="M215">
        <f t="shared" si="11"/>
        <v>0</v>
      </c>
    </row>
    <row r="216" spans="2:13" x14ac:dyDescent="0.25">
      <c r="B216" t="s">
        <v>924</v>
      </c>
      <c r="C216" t="s">
        <v>939</v>
      </c>
      <c r="D216" t="s">
        <v>957</v>
      </c>
      <c r="G216" s="22">
        <v>1051</v>
      </c>
      <c r="K216" t="str">
        <f t="shared" si="9"/>
        <v xml:space="preserve">Martin  </v>
      </c>
      <c r="L216" t="str">
        <f t="shared" si="10"/>
        <v>Hernandez</v>
      </c>
      <c r="M216" t="str">
        <f t="shared" si="11"/>
        <v>Lomeli</v>
      </c>
    </row>
    <row r="217" spans="2:13" x14ac:dyDescent="0.25">
      <c r="G217" s="22" t="s">
        <v>323</v>
      </c>
      <c r="K217" t="str">
        <f t="shared" si="9"/>
        <v xml:space="preserve">  </v>
      </c>
      <c r="L217">
        <f t="shared" si="10"/>
        <v>0</v>
      </c>
      <c r="M217">
        <f t="shared" si="11"/>
        <v>0</v>
      </c>
    </row>
    <row r="218" spans="2:13" x14ac:dyDescent="0.25">
      <c r="B218" t="s">
        <v>1190</v>
      </c>
      <c r="C218" t="s">
        <v>992</v>
      </c>
      <c r="D218" t="s">
        <v>1191</v>
      </c>
      <c r="E218" t="s">
        <v>1192</v>
      </c>
      <c r="G218" s="22">
        <v>1052</v>
      </c>
      <c r="K218" t="str">
        <f t="shared" si="9"/>
        <v xml:space="preserve">Mirna Rocio </v>
      </c>
      <c r="L218" t="str">
        <f t="shared" si="10"/>
        <v>Davila</v>
      </c>
      <c r="M218" t="str">
        <f t="shared" si="11"/>
        <v>Martinez</v>
      </c>
    </row>
    <row r="219" spans="2:13" x14ac:dyDescent="0.25">
      <c r="B219" t="s">
        <v>1193</v>
      </c>
      <c r="C219" t="s">
        <v>1194</v>
      </c>
      <c r="D219" t="s">
        <v>1173</v>
      </c>
      <c r="G219" s="22">
        <v>1101</v>
      </c>
      <c r="K219" t="str">
        <f t="shared" si="9"/>
        <v xml:space="preserve">Diego  </v>
      </c>
      <c r="L219" t="str">
        <f t="shared" si="10"/>
        <v>Palmeros</v>
      </c>
      <c r="M219" t="str">
        <f t="shared" si="11"/>
        <v>Suarez</v>
      </c>
    </row>
    <row r="220" spans="2:13" x14ac:dyDescent="0.25">
      <c r="B220" t="s">
        <v>992</v>
      </c>
      <c r="C220" t="s">
        <v>1195</v>
      </c>
      <c r="D220" t="s">
        <v>1196</v>
      </c>
      <c r="G220" s="22">
        <v>1102</v>
      </c>
      <c r="K220" t="str">
        <f t="shared" si="9"/>
        <v xml:space="preserve">Rosalio  </v>
      </c>
      <c r="L220" t="str">
        <f t="shared" si="10"/>
        <v>Martinez</v>
      </c>
      <c r="M220" t="str">
        <f t="shared" si="11"/>
        <v>Ventura</v>
      </c>
    </row>
    <row r="221" spans="2:13" x14ac:dyDescent="0.25">
      <c r="G221" s="22" t="s">
        <v>774</v>
      </c>
      <c r="K221" t="str">
        <f t="shared" si="9"/>
        <v xml:space="preserve">  </v>
      </c>
      <c r="L221">
        <f t="shared" si="10"/>
        <v>0</v>
      </c>
      <c r="M221">
        <f t="shared" si="11"/>
        <v>0</v>
      </c>
    </row>
    <row r="222" spans="2:13" x14ac:dyDescent="0.25">
      <c r="B222" t="s">
        <v>891</v>
      </c>
      <c r="C222" t="s">
        <v>1197</v>
      </c>
      <c r="D222" t="s">
        <v>954</v>
      </c>
      <c r="E222" t="s">
        <v>1198</v>
      </c>
      <c r="G222" s="22">
        <v>1201</v>
      </c>
      <c r="K222" t="str">
        <f t="shared" si="9"/>
        <v xml:space="preserve">Jaime Josemaria </v>
      </c>
      <c r="L222" t="str">
        <f t="shared" si="10"/>
        <v>Rangel</v>
      </c>
      <c r="M222" t="str">
        <f t="shared" si="11"/>
        <v>Huerta</v>
      </c>
    </row>
    <row r="223" spans="2:13" x14ac:dyDescent="0.25">
      <c r="B223" t="s">
        <v>1199</v>
      </c>
      <c r="C223" t="s">
        <v>1200</v>
      </c>
      <c r="D223" t="s">
        <v>1038</v>
      </c>
      <c r="G223" s="22">
        <v>1230</v>
      </c>
      <c r="K223" t="str">
        <f t="shared" si="9"/>
        <v xml:space="preserve">Laura  </v>
      </c>
      <c r="L223" t="str">
        <f t="shared" si="10"/>
        <v>Macias</v>
      </c>
      <c r="M223" t="str">
        <f t="shared" si="11"/>
        <v>Diaz</v>
      </c>
    </row>
    <row r="224" spans="2:13" x14ac:dyDescent="0.25">
      <c r="B224" t="s">
        <v>1201</v>
      </c>
      <c r="C224" t="s">
        <v>960</v>
      </c>
      <c r="D224" t="s">
        <v>1023</v>
      </c>
      <c r="G224" s="22">
        <v>1231</v>
      </c>
      <c r="K224" t="str">
        <f t="shared" si="9"/>
        <v xml:space="preserve">Veronica  </v>
      </c>
      <c r="L224" t="str">
        <f t="shared" si="10"/>
        <v>Troncoso</v>
      </c>
      <c r="M224" t="str">
        <f t="shared" si="11"/>
        <v>Mendoza</v>
      </c>
    </row>
    <row r="225" spans="2:13" x14ac:dyDescent="0.25">
      <c r="B225" t="s">
        <v>1081</v>
      </c>
      <c r="C225" t="s">
        <v>1096</v>
      </c>
      <c r="D225" t="s">
        <v>1202</v>
      </c>
      <c r="G225" s="22">
        <v>1240</v>
      </c>
      <c r="K225" t="str">
        <f t="shared" si="9"/>
        <v xml:space="preserve">Rogelio  </v>
      </c>
      <c r="L225" t="str">
        <f t="shared" si="10"/>
        <v>Alvarez</v>
      </c>
      <c r="M225" t="str">
        <f t="shared" si="11"/>
        <v>Enriquez</v>
      </c>
    </row>
    <row r="226" spans="2:13" x14ac:dyDescent="0.25">
      <c r="B226" t="s">
        <v>1200</v>
      </c>
      <c r="C226" t="s">
        <v>1203</v>
      </c>
      <c r="D226" t="s">
        <v>1204</v>
      </c>
      <c r="G226" s="22">
        <v>1241</v>
      </c>
      <c r="K226" t="str">
        <f t="shared" si="9"/>
        <v xml:space="preserve">Gregorio  </v>
      </c>
      <c r="L226" t="str">
        <f t="shared" si="10"/>
        <v>Diaz</v>
      </c>
      <c r="M226" t="str">
        <f t="shared" si="11"/>
        <v>Cantolan</v>
      </c>
    </row>
    <row r="227" spans="2:13" x14ac:dyDescent="0.25">
      <c r="B227" t="s">
        <v>958</v>
      </c>
      <c r="C227" t="s">
        <v>1186</v>
      </c>
      <c r="D227" t="s">
        <v>1205</v>
      </c>
      <c r="G227" s="22">
        <v>1242</v>
      </c>
      <c r="K227" t="str">
        <f t="shared" si="9"/>
        <v xml:space="preserve">Pedro  </v>
      </c>
      <c r="L227" t="str">
        <f t="shared" si="10"/>
        <v>Navarro</v>
      </c>
      <c r="M227" t="str">
        <f t="shared" si="11"/>
        <v>Rosales</v>
      </c>
    </row>
    <row r="228" spans="2:13" x14ac:dyDescent="0.25">
      <c r="B228" t="s">
        <v>932</v>
      </c>
      <c r="C228" t="s">
        <v>883</v>
      </c>
      <c r="D228" t="s">
        <v>919</v>
      </c>
      <c r="E228" t="s">
        <v>903</v>
      </c>
      <c r="G228" s="22">
        <v>1243</v>
      </c>
      <c r="K228" t="str">
        <f t="shared" si="9"/>
        <v xml:space="preserve">Jose Guadalupe </v>
      </c>
      <c r="L228" t="str">
        <f t="shared" si="10"/>
        <v>Ornelas</v>
      </c>
      <c r="M228" t="str">
        <f t="shared" si="11"/>
        <v>Garcia</v>
      </c>
    </row>
    <row r="229" spans="2:13" x14ac:dyDescent="0.25">
      <c r="B229" t="s">
        <v>1112</v>
      </c>
      <c r="C229" t="s">
        <v>977</v>
      </c>
      <c r="D229" t="s">
        <v>925</v>
      </c>
      <c r="E229" t="s">
        <v>971</v>
      </c>
      <c r="G229" s="22">
        <v>1244</v>
      </c>
      <c r="K229" t="str">
        <f t="shared" si="9"/>
        <v xml:space="preserve">Miguel Angel </v>
      </c>
      <c r="L229" t="str">
        <f t="shared" si="10"/>
        <v>Sanchez</v>
      </c>
      <c r="M229" t="str">
        <f t="shared" si="11"/>
        <v>Olmedo</v>
      </c>
    </row>
    <row r="230" spans="2:13" x14ac:dyDescent="0.25">
      <c r="G230" s="22" t="s">
        <v>333</v>
      </c>
      <c r="K230" t="str">
        <f t="shared" si="9"/>
        <v xml:space="preserve">  </v>
      </c>
      <c r="L230">
        <f t="shared" si="10"/>
        <v>0</v>
      </c>
      <c r="M230">
        <f t="shared" si="11"/>
        <v>0</v>
      </c>
    </row>
    <row r="231" spans="2:13" x14ac:dyDescent="0.25">
      <c r="B231" t="s">
        <v>1206</v>
      </c>
      <c r="C231" t="s">
        <v>901</v>
      </c>
      <c r="D231" t="s">
        <v>1207</v>
      </c>
      <c r="G231" s="22">
        <v>1245</v>
      </c>
      <c r="K231" t="str">
        <f t="shared" si="9"/>
        <v xml:space="preserve">Eusebio  </v>
      </c>
      <c r="L231" t="str">
        <f t="shared" si="10"/>
        <v>Barajas</v>
      </c>
      <c r="M231" t="str">
        <f t="shared" si="11"/>
        <v>Nuñez</v>
      </c>
    </row>
    <row r="232" spans="2:13" x14ac:dyDescent="0.25">
      <c r="B232" t="s">
        <v>949</v>
      </c>
      <c r="C232" t="s">
        <v>883</v>
      </c>
      <c r="D232" t="s">
        <v>1093</v>
      </c>
      <c r="G232" s="22">
        <v>1246</v>
      </c>
      <c r="K232" t="str">
        <f t="shared" si="9"/>
        <v xml:space="preserve">Jorge  </v>
      </c>
      <c r="L232" t="str">
        <f t="shared" si="10"/>
        <v>Contreras</v>
      </c>
      <c r="M232" t="str">
        <f t="shared" si="11"/>
        <v>Garcia</v>
      </c>
    </row>
    <row r="233" spans="2:13" x14ac:dyDescent="0.25">
      <c r="B233" t="s">
        <v>1168</v>
      </c>
      <c r="C233" t="s">
        <v>1208</v>
      </c>
      <c r="D233" t="s">
        <v>881</v>
      </c>
      <c r="E233" t="s">
        <v>1209</v>
      </c>
      <c r="G233" s="22">
        <v>1247</v>
      </c>
      <c r="K233" t="str">
        <f t="shared" si="9"/>
        <v xml:space="preserve">Gonzalez Alejandro </v>
      </c>
      <c r="L233" t="str">
        <f t="shared" si="10"/>
        <v>Del</v>
      </c>
      <c r="M233" t="str">
        <f t="shared" si="11"/>
        <v>Toro</v>
      </c>
    </row>
    <row r="234" spans="2:13" x14ac:dyDescent="0.25">
      <c r="B234" t="s">
        <v>1210</v>
      </c>
      <c r="C234" t="s">
        <v>953</v>
      </c>
      <c r="D234" t="s">
        <v>1043</v>
      </c>
      <c r="E234" t="s">
        <v>1176</v>
      </c>
      <c r="G234" s="22">
        <v>1248</v>
      </c>
      <c r="K234" t="str">
        <f t="shared" si="9"/>
        <v xml:space="preserve">Francisco David </v>
      </c>
      <c r="L234" t="str">
        <f t="shared" si="10"/>
        <v>Monreal</v>
      </c>
      <c r="M234" t="str">
        <f t="shared" si="11"/>
        <v>Morales</v>
      </c>
    </row>
    <row r="235" spans="2:13" x14ac:dyDescent="0.25">
      <c r="B235" t="s">
        <v>1211</v>
      </c>
      <c r="C235" t="s">
        <v>1153</v>
      </c>
      <c r="D235" t="s">
        <v>1212</v>
      </c>
      <c r="G235" s="22">
        <v>1249</v>
      </c>
      <c r="K235" t="str">
        <f t="shared" si="9"/>
        <v xml:space="preserve">Donato  </v>
      </c>
      <c r="L235" t="str">
        <f t="shared" si="10"/>
        <v>Murillo</v>
      </c>
      <c r="M235" t="str">
        <f t="shared" si="11"/>
        <v>Renteria</v>
      </c>
    </row>
    <row r="236" spans="2:13" x14ac:dyDescent="0.25">
      <c r="B236" t="s">
        <v>932</v>
      </c>
      <c r="C236" t="s">
        <v>918</v>
      </c>
      <c r="D236" t="s">
        <v>1100</v>
      </c>
      <c r="G236" s="22">
        <v>1250</v>
      </c>
      <c r="K236" t="str">
        <f t="shared" si="9"/>
        <v xml:space="preserve">Raul  </v>
      </c>
      <c r="L236" t="str">
        <f t="shared" si="10"/>
        <v>Ornelas</v>
      </c>
      <c r="M236" t="str">
        <f t="shared" si="11"/>
        <v>Ramirez</v>
      </c>
    </row>
    <row r="237" spans="2:13" x14ac:dyDescent="0.25">
      <c r="B237" t="s">
        <v>1213</v>
      </c>
      <c r="C237" t="s">
        <v>1214</v>
      </c>
      <c r="D237" t="s">
        <v>880</v>
      </c>
      <c r="G237" s="22">
        <v>1251</v>
      </c>
      <c r="K237" t="str">
        <f t="shared" si="9"/>
        <v xml:space="preserve">Aniceto  </v>
      </c>
      <c r="L237" t="str">
        <f t="shared" si="10"/>
        <v>Partida</v>
      </c>
      <c r="M237" t="str">
        <f t="shared" si="11"/>
        <v>Inclan</v>
      </c>
    </row>
    <row r="238" spans="2:13" x14ac:dyDescent="0.25">
      <c r="B238" t="s">
        <v>1215</v>
      </c>
      <c r="C238" t="s">
        <v>881</v>
      </c>
      <c r="D238" t="s">
        <v>1216</v>
      </c>
      <c r="G238" s="22">
        <v>1252</v>
      </c>
      <c r="K238" t="str">
        <f t="shared" si="9"/>
        <v xml:space="preserve">Reemberto  </v>
      </c>
      <c r="L238" t="str">
        <f t="shared" si="10"/>
        <v>Robledo</v>
      </c>
      <c r="M238" t="str">
        <f t="shared" si="11"/>
        <v>Gonzalez</v>
      </c>
    </row>
    <row r="239" spans="2:13" x14ac:dyDescent="0.25">
      <c r="B239" t="s">
        <v>1184</v>
      </c>
      <c r="C239" t="s">
        <v>1067</v>
      </c>
      <c r="D239" t="s">
        <v>1217</v>
      </c>
      <c r="G239" s="22">
        <v>1253</v>
      </c>
      <c r="K239" t="str">
        <f t="shared" si="9"/>
        <v xml:space="preserve">Blas  </v>
      </c>
      <c r="L239" t="str">
        <f t="shared" si="10"/>
        <v>Solis</v>
      </c>
      <c r="M239" t="str">
        <f t="shared" si="11"/>
        <v>Bobadilla</v>
      </c>
    </row>
    <row r="240" spans="2:13" x14ac:dyDescent="0.25">
      <c r="G240" s="22" t="s">
        <v>350</v>
      </c>
      <c r="K240" t="str">
        <f t="shared" si="9"/>
        <v xml:space="preserve">  </v>
      </c>
      <c r="L240">
        <f t="shared" si="10"/>
        <v>0</v>
      </c>
      <c r="M240">
        <f t="shared" si="11"/>
        <v>0</v>
      </c>
    </row>
    <row r="241" spans="2:13" x14ac:dyDescent="0.25">
      <c r="B241" t="s">
        <v>1218</v>
      </c>
      <c r="C241" t="s">
        <v>1112</v>
      </c>
      <c r="D241" t="s">
        <v>985</v>
      </c>
      <c r="G241" s="22">
        <v>1254</v>
      </c>
      <c r="K241" t="str">
        <f t="shared" si="9"/>
        <v xml:space="preserve">Guillermo  </v>
      </c>
      <c r="L241" t="str">
        <f t="shared" si="10"/>
        <v>Chavarria</v>
      </c>
      <c r="M241" t="str">
        <f t="shared" si="11"/>
        <v>Sanchez</v>
      </c>
    </row>
    <row r="242" spans="2:13" x14ac:dyDescent="0.25">
      <c r="B242" t="s">
        <v>1180</v>
      </c>
      <c r="C242" t="s">
        <v>1047</v>
      </c>
      <c r="D242" t="s">
        <v>1009</v>
      </c>
      <c r="G242" s="22">
        <v>1255</v>
      </c>
      <c r="K242" t="str">
        <f t="shared" si="9"/>
        <v xml:space="preserve">Ramon  </v>
      </c>
      <c r="L242" t="str">
        <f t="shared" si="10"/>
        <v>Escoto</v>
      </c>
      <c r="M242" t="str">
        <f t="shared" si="11"/>
        <v>Garita</v>
      </c>
    </row>
    <row r="243" spans="2:13" x14ac:dyDescent="0.25">
      <c r="B243" t="s">
        <v>1219</v>
      </c>
      <c r="C243" t="s">
        <v>923</v>
      </c>
      <c r="D243" t="s">
        <v>1132</v>
      </c>
      <c r="G243" s="22">
        <v>1256</v>
      </c>
      <c r="K243" t="str">
        <f t="shared" si="9"/>
        <v xml:space="preserve">Ruben  </v>
      </c>
      <c r="L243" t="str">
        <f t="shared" si="10"/>
        <v>Garate</v>
      </c>
      <c r="M243" t="str">
        <f t="shared" si="11"/>
        <v>Torres</v>
      </c>
    </row>
    <row r="244" spans="2:13" x14ac:dyDescent="0.25">
      <c r="B244" t="s">
        <v>1220</v>
      </c>
      <c r="C244" t="s">
        <v>1221</v>
      </c>
      <c r="D244" t="s">
        <v>986</v>
      </c>
      <c r="G244" s="22">
        <v>1257</v>
      </c>
      <c r="K244" t="str">
        <f t="shared" si="9"/>
        <v xml:space="preserve">German  </v>
      </c>
      <c r="L244" t="str">
        <f t="shared" si="10"/>
        <v>Gaspar</v>
      </c>
      <c r="M244" t="str">
        <f t="shared" si="11"/>
        <v>Rios</v>
      </c>
    </row>
    <row r="245" spans="2:13" x14ac:dyDescent="0.25">
      <c r="B245" t="s">
        <v>881</v>
      </c>
      <c r="C245" t="s">
        <v>1127</v>
      </c>
      <c r="D245" t="s">
        <v>957</v>
      </c>
      <c r="G245" s="22">
        <v>1258</v>
      </c>
      <c r="K245" t="str">
        <f t="shared" si="9"/>
        <v xml:space="preserve">Martin  </v>
      </c>
      <c r="L245" t="str">
        <f t="shared" si="10"/>
        <v>Gonzalez</v>
      </c>
      <c r="M245" t="str">
        <f t="shared" si="11"/>
        <v>Ramos</v>
      </c>
    </row>
    <row r="246" spans="2:13" x14ac:dyDescent="0.25">
      <c r="B246" t="s">
        <v>1222</v>
      </c>
      <c r="C246" t="s">
        <v>982</v>
      </c>
      <c r="D246" t="s">
        <v>1205</v>
      </c>
      <c r="E246" t="s">
        <v>1209</v>
      </c>
      <c r="G246" s="22">
        <v>1259</v>
      </c>
      <c r="K246" t="str">
        <f t="shared" si="9"/>
        <v xml:space="preserve">Pedro Alejandro </v>
      </c>
      <c r="L246" t="str">
        <f t="shared" si="10"/>
        <v>Magallon</v>
      </c>
      <c r="M246" t="str">
        <f t="shared" si="11"/>
        <v>Avila</v>
      </c>
    </row>
    <row r="247" spans="2:13" x14ac:dyDescent="0.25">
      <c r="B247" t="s">
        <v>932</v>
      </c>
      <c r="C247" t="s">
        <v>1223</v>
      </c>
      <c r="D247" t="s">
        <v>1001</v>
      </c>
      <c r="E247" t="s">
        <v>1160</v>
      </c>
      <c r="G247" s="22">
        <v>1260</v>
      </c>
      <c r="K247" t="str">
        <f t="shared" si="9"/>
        <v xml:space="preserve">Cesar Alberto </v>
      </c>
      <c r="L247" t="str">
        <f t="shared" si="10"/>
        <v>Ornelas</v>
      </c>
      <c r="M247" t="str">
        <f t="shared" si="11"/>
        <v>Olivo</v>
      </c>
    </row>
    <row r="248" spans="2:13" x14ac:dyDescent="0.25">
      <c r="G248" s="22" t="s">
        <v>799</v>
      </c>
      <c r="K248" t="str">
        <f t="shared" si="9"/>
        <v xml:space="preserve">  </v>
      </c>
      <c r="L248">
        <f t="shared" si="10"/>
        <v>0</v>
      </c>
      <c r="M248">
        <f t="shared" si="11"/>
        <v>0</v>
      </c>
    </row>
    <row r="249" spans="2:13" x14ac:dyDescent="0.25">
      <c r="B249" t="s">
        <v>880</v>
      </c>
      <c r="C249" t="s">
        <v>1048</v>
      </c>
      <c r="D249" t="s">
        <v>1173</v>
      </c>
      <c r="G249" s="22">
        <v>1301</v>
      </c>
      <c r="K249" t="str">
        <f t="shared" si="9"/>
        <v xml:space="preserve">Diego  </v>
      </c>
      <c r="L249" t="str">
        <f t="shared" si="10"/>
        <v>Aniceto</v>
      </c>
      <c r="M249" t="str">
        <f t="shared" si="11"/>
        <v>Reynoso</v>
      </c>
    </row>
    <row r="250" spans="2:13" x14ac:dyDescent="0.25">
      <c r="B250" t="s">
        <v>1224</v>
      </c>
      <c r="C250" t="s">
        <v>1034</v>
      </c>
      <c r="D250" t="s">
        <v>920</v>
      </c>
      <c r="G250" s="22">
        <v>1310</v>
      </c>
      <c r="K250" t="str">
        <f t="shared" si="9"/>
        <v xml:space="preserve">Luis  </v>
      </c>
      <c r="L250" t="str">
        <f t="shared" si="10"/>
        <v>Barragan</v>
      </c>
      <c r="M250" t="str">
        <f t="shared" si="11"/>
        <v>Chavez</v>
      </c>
    </row>
    <row r="251" spans="2:13" x14ac:dyDescent="0.25">
      <c r="B251" t="s">
        <v>921</v>
      </c>
      <c r="C251" t="s">
        <v>1024</v>
      </c>
      <c r="D251" t="s">
        <v>1225</v>
      </c>
      <c r="G251" s="22">
        <v>1311</v>
      </c>
      <c r="K251" t="str">
        <f t="shared" si="9"/>
        <v xml:space="preserve">Heriberto  </v>
      </c>
      <c r="L251" t="str">
        <f t="shared" si="10"/>
        <v>Campos</v>
      </c>
      <c r="M251" t="str">
        <f t="shared" si="11"/>
        <v>Salazar</v>
      </c>
    </row>
    <row r="252" spans="2:13" x14ac:dyDescent="0.25">
      <c r="G252" s="22" t="s">
        <v>374</v>
      </c>
      <c r="K252" t="str">
        <f t="shared" si="9"/>
        <v xml:space="preserve">  </v>
      </c>
      <c r="L252">
        <f t="shared" si="10"/>
        <v>0</v>
      </c>
      <c r="M252">
        <f t="shared" si="11"/>
        <v>0</v>
      </c>
    </row>
    <row r="253" spans="2:13" x14ac:dyDescent="0.25">
      <c r="B253" t="s">
        <v>1127</v>
      </c>
      <c r="C253" t="s">
        <v>1171</v>
      </c>
      <c r="D253" t="s">
        <v>1023</v>
      </c>
      <c r="G253" s="22">
        <v>1320</v>
      </c>
      <c r="K253" t="str">
        <f t="shared" si="9"/>
        <v xml:space="preserve">Veronica  </v>
      </c>
      <c r="L253" t="str">
        <f t="shared" si="10"/>
        <v>Ramos</v>
      </c>
      <c r="M253" t="str">
        <f t="shared" si="11"/>
        <v>Delgadillo</v>
      </c>
    </row>
    <row r="254" spans="2:13" x14ac:dyDescent="0.25">
      <c r="B254" t="s">
        <v>883</v>
      </c>
      <c r="C254" t="s">
        <v>1226</v>
      </c>
      <c r="D254" t="s">
        <v>1051</v>
      </c>
      <c r="G254" s="22">
        <v>1321</v>
      </c>
      <c r="K254" t="str">
        <f t="shared" si="9"/>
        <v xml:space="preserve">Patricia  </v>
      </c>
      <c r="L254" t="str">
        <f t="shared" si="10"/>
        <v>Garcia</v>
      </c>
      <c r="M254" t="str">
        <f t="shared" si="11"/>
        <v>Castellanos</v>
      </c>
    </row>
    <row r="255" spans="2:13" x14ac:dyDescent="0.25">
      <c r="B255" t="s">
        <v>1197</v>
      </c>
      <c r="C255" t="s">
        <v>888</v>
      </c>
      <c r="D255" t="s">
        <v>906</v>
      </c>
      <c r="E255" t="s">
        <v>1227</v>
      </c>
      <c r="G255" s="22">
        <v>1322</v>
      </c>
      <c r="K255" t="str">
        <f t="shared" si="9"/>
        <v xml:space="preserve">Maria Cruz </v>
      </c>
      <c r="L255" t="str">
        <f t="shared" si="10"/>
        <v>Huerta</v>
      </c>
      <c r="M255" t="str">
        <f t="shared" si="11"/>
        <v>Mora</v>
      </c>
    </row>
    <row r="256" spans="2:13" x14ac:dyDescent="0.25">
      <c r="B256" t="s">
        <v>961</v>
      </c>
      <c r="C256" t="s">
        <v>1033</v>
      </c>
      <c r="D256" t="s">
        <v>1020</v>
      </c>
      <c r="G256" s="22">
        <v>1323</v>
      </c>
      <c r="K256" t="str">
        <f t="shared" si="9"/>
        <v xml:space="preserve">Fabiola  </v>
      </c>
      <c r="L256" t="str">
        <f t="shared" si="10"/>
        <v>Jimenez</v>
      </c>
      <c r="M256" t="str">
        <f t="shared" si="11"/>
        <v>Vazquez</v>
      </c>
    </row>
    <row r="257" spans="2:13" x14ac:dyDescent="0.25">
      <c r="B257" t="s">
        <v>1228</v>
      </c>
      <c r="C257" t="s">
        <v>1045</v>
      </c>
      <c r="D257" t="s">
        <v>1229</v>
      </c>
      <c r="G257" s="22">
        <v>1324</v>
      </c>
      <c r="K257" t="str">
        <f t="shared" si="9"/>
        <v xml:space="preserve">Genoveva  </v>
      </c>
      <c r="L257" t="str">
        <f t="shared" si="10"/>
        <v>Molina</v>
      </c>
      <c r="M257" t="str">
        <f t="shared" si="11"/>
        <v>Zavala</v>
      </c>
    </row>
    <row r="258" spans="2:13" x14ac:dyDescent="0.25">
      <c r="B258" t="s">
        <v>1153</v>
      </c>
      <c r="C258" t="s">
        <v>1197</v>
      </c>
      <c r="D258" t="s">
        <v>994</v>
      </c>
      <c r="G258" s="22">
        <v>1325</v>
      </c>
      <c r="K258" t="str">
        <f t="shared" si="9"/>
        <v xml:space="preserve">Roberto  </v>
      </c>
      <c r="L258" t="str">
        <f t="shared" si="10"/>
        <v>Renteria</v>
      </c>
      <c r="M258" t="str">
        <f t="shared" si="11"/>
        <v>Huerta</v>
      </c>
    </row>
    <row r="259" spans="2:13" x14ac:dyDescent="0.25">
      <c r="B259" t="s">
        <v>1024</v>
      </c>
      <c r="C259" t="s">
        <v>961</v>
      </c>
      <c r="D259" t="s">
        <v>1230</v>
      </c>
      <c r="G259" s="22">
        <v>1326</v>
      </c>
      <c r="K259" t="str">
        <f t="shared" si="9"/>
        <v xml:space="preserve">Olga  </v>
      </c>
      <c r="L259" t="str">
        <f t="shared" si="10"/>
        <v>Salazar</v>
      </c>
      <c r="M259" t="str">
        <f t="shared" si="11"/>
        <v>Jimenez</v>
      </c>
    </row>
    <row r="260" spans="2:13" x14ac:dyDescent="0.25">
      <c r="B260" t="s">
        <v>1000</v>
      </c>
      <c r="C260" t="s">
        <v>1112</v>
      </c>
      <c r="D260" t="s">
        <v>1043</v>
      </c>
      <c r="G260" s="22">
        <v>1348</v>
      </c>
      <c r="K260" t="str">
        <f t="shared" ref="K260:K323" si="12">CONCATENATE(D260," ",E260," ",F260)</f>
        <v xml:space="preserve">Francisco  </v>
      </c>
      <c r="L260" t="str">
        <f t="shared" ref="L260:L323" si="13">B260</f>
        <v>Lopez</v>
      </c>
      <c r="M260" t="str">
        <f t="shared" ref="M260:M323" si="14">C260</f>
        <v>Sanchez</v>
      </c>
    </row>
    <row r="261" spans="2:13" x14ac:dyDescent="0.25">
      <c r="G261" s="22" t="s">
        <v>407</v>
      </c>
      <c r="K261" t="str">
        <f t="shared" si="12"/>
        <v xml:space="preserve">  </v>
      </c>
      <c r="L261">
        <f t="shared" si="13"/>
        <v>0</v>
      </c>
      <c r="M261">
        <f t="shared" si="14"/>
        <v>0</v>
      </c>
    </row>
    <row r="262" spans="2:13" x14ac:dyDescent="0.25">
      <c r="B262" t="s">
        <v>1002</v>
      </c>
      <c r="C262" t="s">
        <v>1231</v>
      </c>
      <c r="D262" t="s">
        <v>922</v>
      </c>
      <c r="E262" t="s">
        <v>1030</v>
      </c>
      <c r="F262" t="s">
        <v>1031</v>
      </c>
      <c r="G262" s="22">
        <v>1327</v>
      </c>
      <c r="K262" t="str">
        <f t="shared" si="12"/>
        <v>Juan Marco Antonio</v>
      </c>
      <c r="L262" t="str">
        <f t="shared" si="13"/>
        <v>Ibarra</v>
      </c>
      <c r="M262" t="str">
        <f t="shared" si="14"/>
        <v>San</v>
      </c>
    </row>
    <row r="263" spans="2:13" x14ac:dyDescent="0.25">
      <c r="B263" t="s">
        <v>1232</v>
      </c>
      <c r="C263" t="s">
        <v>944</v>
      </c>
      <c r="D263" t="s">
        <v>1071</v>
      </c>
      <c r="G263" s="22">
        <v>1328</v>
      </c>
      <c r="K263" t="str">
        <f t="shared" si="12"/>
        <v xml:space="preserve">Javier  </v>
      </c>
      <c r="L263" t="str">
        <f t="shared" si="13"/>
        <v>Chora</v>
      </c>
      <c r="M263" t="str">
        <f t="shared" si="14"/>
        <v>Velazquez</v>
      </c>
    </row>
    <row r="264" spans="2:13" x14ac:dyDescent="0.25">
      <c r="B264" t="s">
        <v>960</v>
      </c>
      <c r="C264" t="s">
        <v>977</v>
      </c>
      <c r="D264" t="s">
        <v>1031</v>
      </c>
      <c r="G264" s="22">
        <v>1329</v>
      </c>
      <c r="K264" t="str">
        <f t="shared" si="12"/>
        <v xml:space="preserve">Antonio  </v>
      </c>
      <c r="L264" t="str">
        <f t="shared" si="13"/>
        <v>Mendoza</v>
      </c>
      <c r="M264" t="str">
        <f t="shared" si="14"/>
        <v>Olmedo</v>
      </c>
    </row>
    <row r="265" spans="2:13" x14ac:dyDescent="0.25">
      <c r="G265" s="22" t="s">
        <v>410</v>
      </c>
      <c r="K265" t="str">
        <f t="shared" si="12"/>
        <v xml:space="preserve">  </v>
      </c>
      <c r="L265">
        <f t="shared" si="13"/>
        <v>0</v>
      </c>
      <c r="M265">
        <f t="shared" si="14"/>
        <v>0</v>
      </c>
    </row>
    <row r="266" spans="2:13" x14ac:dyDescent="0.25">
      <c r="B266" t="s">
        <v>910</v>
      </c>
      <c r="C266" t="s">
        <v>1079</v>
      </c>
      <c r="D266" t="s">
        <v>900</v>
      </c>
      <c r="E266" t="s">
        <v>879</v>
      </c>
      <c r="G266" s="22">
        <v>1330</v>
      </c>
      <c r="K266" t="str">
        <f t="shared" si="12"/>
        <v xml:space="preserve">J Jesus </v>
      </c>
      <c r="L266" t="str">
        <f t="shared" si="13"/>
        <v>Perez</v>
      </c>
      <c r="M266" t="str">
        <f t="shared" si="14"/>
        <v>Cortez</v>
      </c>
    </row>
    <row r="267" spans="2:13" x14ac:dyDescent="0.25">
      <c r="G267" s="22" t="s">
        <v>413</v>
      </c>
      <c r="K267" t="str">
        <f t="shared" si="12"/>
        <v xml:space="preserve">  </v>
      </c>
      <c r="L267">
        <f t="shared" si="13"/>
        <v>0</v>
      </c>
      <c r="M267">
        <f t="shared" si="14"/>
        <v>0</v>
      </c>
    </row>
    <row r="268" spans="2:13" x14ac:dyDescent="0.25">
      <c r="B268" t="s">
        <v>1018</v>
      </c>
      <c r="C268" t="s">
        <v>958</v>
      </c>
      <c r="D268" t="s">
        <v>1233</v>
      </c>
      <c r="G268" s="22">
        <v>1302</v>
      </c>
      <c r="K268" t="str">
        <f t="shared" si="12"/>
        <v xml:space="preserve">Ivan  </v>
      </c>
      <c r="L268" t="str">
        <f t="shared" si="13"/>
        <v>Aldrete</v>
      </c>
      <c r="M268" t="str">
        <f t="shared" si="14"/>
        <v>Navarro</v>
      </c>
    </row>
    <row r="269" spans="2:13" x14ac:dyDescent="0.25">
      <c r="G269" s="22" t="s">
        <v>816</v>
      </c>
      <c r="K269" t="str">
        <f t="shared" si="12"/>
        <v xml:space="preserve">  </v>
      </c>
      <c r="L269">
        <f t="shared" si="13"/>
        <v>0</v>
      </c>
      <c r="M269">
        <f t="shared" si="14"/>
        <v>0</v>
      </c>
    </row>
    <row r="270" spans="2:13" x14ac:dyDescent="0.25">
      <c r="B270" t="s">
        <v>1234</v>
      </c>
      <c r="C270" t="s">
        <v>1235</v>
      </c>
      <c r="D270" t="s">
        <v>1205</v>
      </c>
      <c r="G270" s="22">
        <v>1331</v>
      </c>
      <c r="K270" t="str">
        <f t="shared" si="12"/>
        <v xml:space="preserve">Pedro  </v>
      </c>
      <c r="L270" t="str">
        <f t="shared" si="13"/>
        <v>Cervantes</v>
      </c>
      <c r="M270" t="str">
        <f t="shared" si="14"/>
        <v>Caballero</v>
      </c>
    </row>
    <row r="271" spans="2:13" x14ac:dyDescent="0.25">
      <c r="B271" t="s">
        <v>1014</v>
      </c>
      <c r="C271" t="s">
        <v>1227</v>
      </c>
      <c r="D271" t="s">
        <v>919</v>
      </c>
      <c r="G271" s="22">
        <v>1332</v>
      </c>
      <c r="K271" t="str">
        <f t="shared" si="12"/>
        <v xml:space="preserve">Jose  </v>
      </c>
      <c r="L271" t="str">
        <f t="shared" si="13"/>
        <v>Daniel</v>
      </c>
      <c r="M271" t="str">
        <f t="shared" si="14"/>
        <v>Cruz</v>
      </c>
    </row>
    <row r="272" spans="2:13" x14ac:dyDescent="0.25">
      <c r="B272" t="s">
        <v>1014</v>
      </c>
      <c r="C272" t="s">
        <v>1227</v>
      </c>
      <c r="D272" t="s">
        <v>919</v>
      </c>
      <c r="E272" t="s">
        <v>912</v>
      </c>
      <c r="G272" s="22">
        <v>1333</v>
      </c>
      <c r="K272" t="str">
        <f t="shared" si="12"/>
        <v xml:space="preserve">Jose Manuel </v>
      </c>
      <c r="L272" t="str">
        <f t="shared" si="13"/>
        <v>Daniel</v>
      </c>
      <c r="M272" t="str">
        <f t="shared" si="14"/>
        <v>Cruz</v>
      </c>
    </row>
    <row r="273" spans="2:13" x14ac:dyDescent="0.25">
      <c r="B273" t="s">
        <v>1014</v>
      </c>
      <c r="C273" t="s">
        <v>878</v>
      </c>
      <c r="D273" t="s">
        <v>919</v>
      </c>
      <c r="G273" s="22">
        <v>1334</v>
      </c>
      <c r="K273" t="str">
        <f t="shared" si="12"/>
        <v xml:space="preserve">Jose  </v>
      </c>
      <c r="L273" t="str">
        <f t="shared" si="13"/>
        <v>Daniel</v>
      </c>
      <c r="M273" t="str">
        <f t="shared" si="14"/>
        <v>Cuevas</v>
      </c>
    </row>
    <row r="274" spans="2:13" x14ac:dyDescent="0.25">
      <c r="B274" t="s">
        <v>965</v>
      </c>
      <c r="C274" t="s">
        <v>1236</v>
      </c>
      <c r="D274" t="s">
        <v>1093</v>
      </c>
      <c r="G274" s="22">
        <v>1335</v>
      </c>
      <c r="K274" t="str">
        <f t="shared" si="12"/>
        <v xml:space="preserve">Jorge  </v>
      </c>
      <c r="L274" t="str">
        <f t="shared" si="13"/>
        <v>Flores</v>
      </c>
      <c r="M274" t="str">
        <f t="shared" si="14"/>
        <v>Ruan</v>
      </c>
    </row>
    <row r="275" spans="2:13" x14ac:dyDescent="0.25">
      <c r="B275" t="s">
        <v>883</v>
      </c>
      <c r="C275" t="s">
        <v>1237</v>
      </c>
      <c r="D275" t="s">
        <v>1238</v>
      </c>
      <c r="G275" s="22">
        <v>1336</v>
      </c>
      <c r="K275" t="str">
        <f t="shared" si="12"/>
        <v xml:space="preserve">Arturo  </v>
      </c>
      <c r="L275" t="str">
        <f t="shared" si="13"/>
        <v>Garcia</v>
      </c>
      <c r="M275" t="str">
        <f t="shared" si="14"/>
        <v>Vega</v>
      </c>
    </row>
    <row r="276" spans="2:13" x14ac:dyDescent="0.25">
      <c r="B276" t="s">
        <v>939</v>
      </c>
      <c r="C276" t="s">
        <v>1146</v>
      </c>
      <c r="D276" t="s">
        <v>1239</v>
      </c>
      <c r="G276" s="22">
        <v>1337</v>
      </c>
      <c r="K276" t="str">
        <f t="shared" si="12"/>
        <v xml:space="preserve">Santos  </v>
      </c>
      <c r="L276" t="str">
        <f t="shared" si="13"/>
        <v>Lomeli</v>
      </c>
      <c r="M276" t="str">
        <f t="shared" si="14"/>
        <v>Zuñiga</v>
      </c>
    </row>
    <row r="277" spans="2:13" x14ac:dyDescent="0.25">
      <c r="B277" t="s">
        <v>958</v>
      </c>
      <c r="C277" t="s">
        <v>892</v>
      </c>
      <c r="D277" t="s">
        <v>1240</v>
      </c>
      <c r="G277" s="22">
        <v>1338</v>
      </c>
      <c r="K277" t="str">
        <f t="shared" si="12"/>
        <v xml:space="preserve">Narciso  </v>
      </c>
      <c r="L277" t="str">
        <f t="shared" si="13"/>
        <v>Navarro</v>
      </c>
      <c r="M277" t="str">
        <f t="shared" si="14"/>
        <v>Vargas</v>
      </c>
    </row>
    <row r="278" spans="2:13" x14ac:dyDescent="0.25">
      <c r="B278" t="s">
        <v>932</v>
      </c>
      <c r="C278" t="s">
        <v>965</v>
      </c>
      <c r="D278" t="s">
        <v>919</v>
      </c>
      <c r="E278" t="s">
        <v>920</v>
      </c>
      <c r="G278" s="22">
        <v>1339</v>
      </c>
      <c r="K278" t="str">
        <f t="shared" si="12"/>
        <v xml:space="preserve">Jose Luis </v>
      </c>
      <c r="L278" t="str">
        <f t="shared" si="13"/>
        <v>Ornelas</v>
      </c>
      <c r="M278" t="str">
        <f t="shared" si="14"/>
        <v>Flores</v>
      </c>
    </row>
    <row r="279" spans="2:13" x14ac:dyDescent="0.25">
      <c r="B279" t="s">
        <v>940</v>
      </c>
      <c r="C279" t="s">
        <v>1241</v>
      </c>
      <c r="D279" t="s">
        <v>925</v>
      </c>
      <c r="G279" s="22">
        <v>1340</v>
      </c>
      <c r="K279" t="str">
        <f t="shared" si="12"/>
        <v xml:space="preserve">Miguel  </v>
      </c>
      <c r="L279" t="str">
        <f t="shared" si="13"/>
        <v>Robles</v>
      </c>
      <c r="M279" t="str">
        <f t="shared" si="14"/>
        <v>Mendo</v>
      </c>
    </row>
    <row r="280" spans="2:13" x14ac:dyDescent="0.25">
      <c r="B280" t="s">
        <v>1033</v>
      </c>
      <c r="C280" t="s">
        <v>1139</v>
      </c>
      <c r="D280" t="s">
        <v>919</v>
      </c>
      <c r="E280" t="s">
        <v>1242</v>
      </c>
      <c r="G280" s="22">
        <v>1341</v>
      </c>
      <c r="K280" t="str">
        <f t="shared" si="12"/>
        <v xml:space="preserve">Jose Trinidad </v>
      </c>
      <c r="L280" t="str">
        <f t="shared" si="13"/>
        <v>Vazquez</v>
      </c>
      <c r="M280" t="str">
        <f t="shared" si="14"/>
        <v>Cueva</v>
      </c>
    </row>
    <row r="281" spans="2:13" x14ac:dyDescent="0.25">
      <c r="B281" t="s">
        <v>934</v>
      </c>
      <c r="C281" t="s">
        <v>961</v>
      </c>
      <c r="D281" t="s">
        <v>919</v>
      </c>
      <c r="E281" t="s">
        <v>920</v>
      </c>
      <c r="G281" s="22">
        <v>1342</v>
      </c>
      <c r="K281" t="str">
        <f t="shared" si="12"/>
        <v xml:space="preserve">Jose Luis </v>
      </c>
      <c r="L281" t="str">
        <f t="shared" si="13"/>
        <v>Villa</v>
      </c>
      <c r="M281" t="str">
        <f t="shared" si="14"/>
        <v>Jimenez</v>
      </c>
    </row>
    <row r="282" spans="2:13" x14ac:dyDescent="0.25">
      <c r="B282" t="s">
        <v>1243</v>
      </c>
      <c r="C282" t="s">
        <v>967</v>
      </c>
      <c r="D282" t="s">
        <v>1244</v>
      </c>
      <c r="G282" s="22">
        <v>1343</v>
      </c>
      <c r="K282" t="str">
        <f t="shared" si="12"/>
        <v xml:space="preserve">Gustavo  </v>
      </c>
      <c r="L282" t="str">
        <f t="shared" si="13"/>
        <v>Zarate</v>
      </c>
      <c r="M282" t="str">
        <f t="shared" si="14"/>
        <v>Medina</v>
      </c>
    </row>
    <row r="283" spans="2:13" x14ac:dyDescent="0.25">
      <c r="G283" s="22" t="s">
        <v>455</v>
      </c>
      <c r="K283" t="str">
        <f t="shared" si="12"/>
        <v xml:space="preserve">  </v>
      </c>
      <c r="L283">
        <f t="shared" si="13"/>
        <v>0</v>
      </c>
      <c r="M283">
        <f t="shared" si="14"/>
        <v>0</v>
      </c>
    </row>
    <row r="284" spans="2:13" x14ac:dyDescent="0.25">
      <c r="B284" t="s">
        <v>1245</v>
      </c>
      <c r="C284" t="s">
        <v>1246</v>
      </c>
      <c r="D284" t="s">
        <v>1247</v>
      </c>
      <c r="E284" t="s">
        <v>923</v>
      </c>
      <c r="F284" t="s">
        <v>976</v>
      </c>
      <c r="G284" s="22">
        <v>1344</v>
      </c>
      <c r="K284" t="str">
        <f t="shared" si="12"/>
        <v>Torre Torres Everardo</v>
      </c>
      <c r="L284" t="str">
        <f t="shared" si="13"/>
        <v>A</v>
      </c>
      <c r="M284" t="str">
        <f t="shared" si="14"/>
        <v>La</v>
      </c>
    </row>
    <row r="285" spans="2:13" x14ac:dyDescent="0.25">
      <c r="B285" t="s">
        <v>947</v>
      </c>
      <c r="C285" t="s">
        <v>1112</v>
      </c>
      <c r="D285" t="s">
        <v>1205</v>
      </c>
      <c r="G285" s="22">
        <v>1345</v>
      </c>
      <c r="K285" t="str">
        <f t="shared" si="12"/>
        <v xml:space="preserve">Pedro  </v>
      </c>
      <c r="L285" t="str">
        <f t="shared" si="13"/>
        <v>Camarena</v>
      </c>
      <c r="M285" t="str">
        <f t="shared" si="14"/>
        <v>Sanchez</v>
      </c>
    </row>
    <row r="286" spans="2:13" x14ac:dyDescent="0.25">
      <c r="B286" t="s">
        <v>924</v>
      </c>
      <c r="C286" t="s">
        <v>969</v>
      </c>
      <c r="D286" t="s">
        <v>1176</v>
      </c>
      <c r="G286" s="22">
        <v>1346</v>
      </c>
      <c r="K286" t="str">
        <f t="shared" si="12"/>
        <v xml:space="preserve">David  </v>
      </c>
      <c r="L286" t="str">
        <f t="shared" si="13"/>
        <v>Hernandez</v>
      </c>
      <c r="M286" t="str">
        <f t="shared" si="14"/>
        <v>Valadez</v>
      </c>
    </row>
    <row r="287" spans="2:13" x14ac:dyDescent="0.25">
      <c r="B287" t="s">
        <v>1248</v>
      </c>
      <c r="C287" t="s">
        <v>1249</v>
      </c>
      <c r="D287" t="s">
        <v>925</v>
      </c>
      <c r="G287" s="22">
        <v>1347</v>
      </c>
      <c r="K287" t="str">
        <f t="shared" si="12"/>
        <v xml:space="preserve">Miguel  </v>
      </c>
      <c r="L287" t="str">
        <f t="shared" si="13"/>
        <v>Lamas</v>
      </c>
      <c r="M287" t="str">
        <f t="shared" si="14"/>
        <v>Navarrete</v>
      </c>
    </row>
    <row r="288" spans="2:13" x14ac:dyDescent="0.25">
      <c r="B288" t="s">
        <v>1241</v>
      </c>
      <c r="C288" t="s">
        <v>1127</v>
      </c>
      <c r="D288" t="s">
        <v>1028</v>
      </c>
      <c r="G288" s="22">
        <v>1349</v>
      </c>
      <c r="K288" t="str">
        <f t="shared" si="12"/>
        <v xml:space="preserve">Salvador  </v>
      </c>
      <c r="L288" t="str">
        <f t="shared" si="13"/>
        <v>Mendo</v>
      </c>
      <c r="M288" t="str">
        <f t="shared" si="14"/>
        <v>Ramos</v>
      </c>
    </row>
    <row r="289" spans="2:13" x14ac:dyDescent="0.25">
      <c r="B289" t="s">
        <v>1007</v>
      </c>
      <c r="C289" t="s">
        <v>1250</v>
      </c>
      <c r="D289" t="s">
        <v>991</v>
      </c>
      <c r="G289" s="22">
        <v>1350</v>
      </c>
      <c r="K289" t="str">
        <f t="shared" si="12"/>
        <v xml:space="preserve">Humberto  </v>
      </c>
      <c r="L289" t="str">
        <f t="shared" si="13"/>
        <v>Moreno</v>
      </c>
      <c r="M289" t="str">
        <f t="shared" si="14"/>
        <v>Ordaz</v>
      </c>
    </row>
    <row r="290" spans="2:13" x14ac:dyDescent="0.25">
      <c r="B290" t="s">
        <v>1147</v>
      </c>
      <c r="C290" t="s">
        <v>1153</v>
      </c>
      <c r="D290" t="s">
        <v>1251</v>
      </c>
      <c r="G290" s="22">
        <v>1351</v>
      </c>
      <c r="K290" t="str">
        <f t="shared" si="12"/>
        <v xml:space="preserve">Rafael  </v>
      </c>
      <c r="L290" t="str">
        <f t="shared" si="13"/>
        <v>Muñoz</v>
      </c>
      <c r="M290" t="str">
        <f t="shared" si="14"/>
        <v>Renteria</v>
      </c>
    </row>
    <row r="291" spans="2:13" x14ac:dyDescent="0.25">
      <c r="G291" s="22" t="s">
        <v>837</v>
      </c>
      <c r="K291" t="str">
        <f t="shared" si="12"/>
        <v xml:space="preserve">  </v>
      </c>
      <c r="L291">
        <f t="shared" si="13"/>
        <v>0</v>
      </c>
      <c r="M291">
        <f t="shared" si="14"/>
        <v>0</v>
      </c>
    </row>
    <row r="292" spans="2:13" x14ac:dyDescent="0.25">
      <c r="B292" t="s">
        <v>1252</v>
      </c>
      <c r="C292" t="s">
        <v>883</v>
      </c>
      <c r="D292" t="s">
        <v>1253</v>
      </c>
      <c r="E292" t="s">
        <v>1254</v>
      </c>
      <c r="G292" s="22">
        <v>1401</v>
      </c>
      <c r="K292" t="str">
        <f t="shared" si="12"/>
        <v xml:space="preserve">Allan Phillippe </v>
      </c>
      <c r="L292" t="str">
        <f t="shared" si="13"/>
        <v>Portugal</v>
      </c>
      <c r="M292" t="str">
        <f t="shared" si="14"/>
        <v>Garcia</v>
      </c>
    </row>
    <row r="293" spans="2:13" x14ac:dyDescent="0.25">
      <c r="B293" t="s">
        <v>992</v>
      </c>
      <c r="C293" t="s">
        <v>888</v>
      </c>
      <c r="D293" t="s">
        <v>1022</v>
      </c>
      <c r="E293" t="s">
        <v>903</v>
      </c>
      <c r="G293" s="22">
        <v>1420</v>
      </c>
      <c r="K293" t="str">
        <f t="shared" si="12"/>
        <v xml:space="preserve">Martha Guadalupe </v>
      </c>
      <c r="L293" t="str">
        <f t="shared" si="13"/>
        <v>Martinez</v>
      </c>
      <c r="M293" t="str">
        <f t="shared" si="14"/>
        <v>Mora</v>
      </c>
    </row>
    <row r="294" spans="2:13" x14ac:dyDescent="0.25">
      <c r="G294" s="22" t="s">
        <v>483</v>
      </c>
      <c r="K294" t="str">
        <f t="shared" si="12"/>
        <v xml:space="preserve">  </v>
      </c>
      <c r="L294">
        <f t="shared" si="13"/>
        <v>0</v>
      </c>
      <c r="M294">
        <f t="shared" si="14"/>
        <v>0</v>
      </c>
    </row>
    <row r="295" spans="2:13" x14ac:dyDescent="0.25">
      <c r="B295" t="s">
        <v>1056</v>
      </c>
      <c r="C295" t="s">
        <v>1255</v>
      </c>
      <c r="D295" t="s">
        <v>906</v>
      </c>
      <c r="E295" t="s">
        <v>1256</v>
      </c>
      <c r="G295" s="22">
        <v>1421</v>
      </c>
      <c r="K295" t="str">
        <f t="shared" si="12"/>
        <v xml:space="preserve">Maria Magdalena </v>
      </c>
      <c r="L295" t="str">
        <f t="shared" si="13"/>
        <v>Bizarro</v>
      </c>
      <c r="M295" t="str">
        <f t="shared" si="14"/>
        <v>Palafox</v>
      </c>
    </row>
    <row r="296" spans="2:13" x14ac:dyDescent="0.25">
      <c r="B296" t="s">
        <v>1171</v>
      </c>
      <c r="C296" t="s">
        <v>953</v>
      </c>
      <c r="D296" t="s">
        <v>906</v>
      </c>
      <c r="E296" t="s">
        <v>1168</v>
      </c>
      <c r="F296" t="s">
        <v>1169</v>
      </c>
      <c r="G296" s="22">
        <v>1422</v>
      </c>
      <c r="K296" t="str">
        <f t="shared" si="12"/>
        <v>Maria Del Rosario</v>
      </c>
      <c r="L296" t="str">
        <f t="shared" si="13"/>
        <v>Delgadillo</v>
      </c>
      <c r="M296" t="str">
        <f t="shared" si="14"/>
        <v>Morales</v>
      </c>
    </row>
    <row r="297" spans="2:13" x14ac:dyDescent="0.25">
      <c r="B297" t="s">
        <v>936</v>
      </c>
      <c r="C297" t="s">
        <v>1012</v>
      </c>
      <c r="D297" t="s">
        <v>1251</v>
      </c>
      <c r="G297" s="22">
        <v>1423</v>
      </c>
      <c r="K297" t="str">
        <f t="shared" si="12"/>
        <v xml:space="preserve">Rafael  </v>
      </c>
      <c r="L297" t="str">
        <f t="shared" si="13"/>
        <v>Gomez</v>
      </c>
      <c r="M297" t="str">
        <f t="shared" si="14"/>
        <v>Rodriguez</v>
      </c>
    </row>
    <row r="298" spans="2:13" x14ac:dyDescent="0.25">
      <c r="B298" t="s">
        <v>910</v>
      </c>
      <c r="C298" t="s">
        <v>1237</v>
      </c>
      <c r="D298" t="s">
        <v>907</v>
      </c>
      <c r="E298" t="s">
        <v>1257</v>
      </c>
      <c r="G298" s="22">
        <v>1424</v>
      </c>
      <c r="K298" t="str">
        <f t="shared" si="12"/>
        <v xml:space="preserve">Cristina Cecilia </v>
      </c>
      <c r="L298" t="str">
        <f t="shared" si="13"/>
        <v>Perez</v>
      </c>
      <c r="M298" t="str">
        <f t="shared" si="14"/>
        <v>Vega</v>
      </c>
    </row>
    <row r="299" spans="2:13" x14ac:dyDescent="0.25">
      <c r="B299" t="s">
        <v>1026</v>
      </c>
      <c r="C299" t="s">
        <v>1223</v>
      </c>
      <c r="D299" t="s">
        <v>906</v>
      </c>
      <c r="E299" t="s">
        <v>907</v>
      </c>
      <c r="G299" s="22">
        <v>1425</v>
      </c>
      <c r="K299" t="str">
        <f t="shared" si="12"/>
        <v xml:space="preserve">Maria Cristina </v>
      </c>
      <c r="L299" t="str">
        <f t="shared" si="13"/>
        <v>Salcedo</v>
      </c>
      <c r="M299" t="str">
        <f t="shared" si="14"/>
        <v>Olivo</v>
      </c>
    </row>
    <row r="300" spans="2:13" x14ac:dyDescent="0.25">
      <c r="B300" t="s">
        <v>923</v>
      </c>
      <c r="C300" t="s">
        <v>1112</v>
      </c>
      <c r="D300" t="s">
        <v>1251</v>
      </c>
      <c r="G300" s="22">
        <v>1426</v>
      </c>
      <c r="K300" t="str">
        <f t="shared" si="12"/>
        <v xml:space="preserve">Rafael  </v>
      </c>
      <c r="L300" t="str">
        <f t="shared" si="13"/>
        <v>Torres</v>
      </c>
      <c r="M300" t="str">
        <f t="shared" si="14"/>
        <v>Sanchez</v>
      </c>
    </row>
    <row r="301" spans="2:13" x14ac:dyDescent="0.25">
      <c r="B301" t="s">
        <v>1258</v>
      </c>
      <c r="C301" t="s">
        <v>881</v>
      </c>
      <c r="D301" t="s">
        <v>1071</v>
      </c>
      <c r="G301" s="22">
        <v>1427</v>
      </c>
      <c r="K301" t="str">
        <f t="shared" si="12"/>
        <v xml:space="preserve">Javier  </v>
      </c>
      <c r="L301" t="str">
        <f t="shared" si="13"/>
        <v>Tovar</v>
      </c>
      <c r="M301" t="str">
        <f t="shared" si="14"/>
        <v>Gonzalez</v>
      </c>
    </row>
    <row r="302" spans="2:13" x14ac:dyDescent="0.25">
      <c r="G302" s="22" t="s">
        <v>847</v>
      </c>
      <c r="K302" t="str">
        <f t="shared" si="12"/>
        <v xml:space="preserve">  </v>
      </c>
      <c r="L302">
        <f t="shared" si="13"/>
        <v>0</v>
      </c>
      <c r="M302">
        <f t="shared" si="14"/>
        <v>0</v>
      </c>
    </row>
    <row r="303" spans="2:13" x14ac:dyDescent="0.25">
      <c r="B303" t="s">
        <v>1193</v>
      </c>
      <c r="C303" t="s">
        <v>1259</v>
      </c>
      <c r="D303" t="s">
        <v>1260</v>
      </c>
      <c r="G303" s="22">
        <v>1501</v>
      </c>
      <c r="K303" t="str">
        <f t="shared" si="12"/>
        <v xml:space="preserve">Andres  </v>
      </c>
      <c r="L303" t="str">
        <f t="shared" si="13"/>
        <v>Palmeros</v>
      </c>
      <c r="M303" t="str">
        <f t="shared" si="14"/>
        <v>Barradas</v>
      </c>
    </row>
    <row r="304" spans="2:13" x14ac:dyDescent="0.25">
      <c r="B304" t="s">
        <v>1261</v>
      </c>
      <c r="C304" t="s">
        <v>1153</v>
      </c>
      <c r="D304" t="s">
        <v>1109</v>
      </c>
      <c r="E304" t="s">
        <v>906</v>
      </c>
      <c r="G304" s="22">
        <v>1520</v>
      </c>
      <c r="K304" t="str">
        <f t="shared" si="12"/>
        <v xml:space="preserve">Ana Maria </v>
      </c>
      <c r="L304" t="str">
        <f t="shared" si="13"/>
        <v>Verdia</v>
      </c>
      <c r="M304" t="str">
        <f t="shared" si="14"/>
        <v>Renteria</v>
      </c>
    </row>
    <row r="305" spans="2:13" x14ac:dyDescent="0.25">
      <c r="B305" t="s">
        <v>1262</v>
      </c>
      <c r="C305" t="s">
        <v>998</v>
      </c>
      <c r="D305" t="s">
        <v>922</v>
      </c>
      <c r="E305" t="s">
        <v>912</v>
      </c>
      <c r="G305" s="22">
        <v>1521</v>
      </c>
      <c r="K305" t="str">
        <f t="shared" si="12"/>
        <v xml:space="preserve">Juan Manuel </v>
      </c>
      <c r="L305" t="str">
        <f t="shared" si="13"/>
        <v>Alvarado</v>
      </c>
      <c r="M305" t="str">
        <f t="shared" si="14"/>
        <v>Duran</v>
      </c>
    </row>
    <row r="306" spans="2:13" x14ac:dyDescent="0.25">
      <c r="G306" s="22" t="s">
        <v>528</v>
      </c>
      <c r="K306" t="str">
        <f t="shared" si="12"/>
        <v xml:space="preserve">  </v>
      </c>
      <c r="L306">
        <f t="shared" si="13"/>
        <v>0</v>
      </c>
      <c r="M306">
        <f t="shared" si="14"/>
        <v>0</v>
      </c>
    </row>
    <row r="307" spans="2:13" x14ac:dyDescent="0.25">
      <c r="B307" t="s">
        <v>878</v>
      </c>
      <c r="C307" t="s">
        <v>1002</v>
      </c>
      <c r="D307" t="s">
        <v>1061</v>
      </c>
      <c r="E307" t="s">
        <v>1160</v>
      </c>
      <c r="G307" s="22">
        <v>1601</v>
      </c>
      <c r="K307" t="str">
        <f t="shared" si="12"/>
        <v xml:space="preserve">Carlos Alberto </v>
      </c>
      <c r="L307" t="str">
        <f t="shared" si="13"/>
        <v>Cuevas</v>
      </c>
      <c r="M307" t="str">
        <f t="shared" si="14"/>
        <v>Ibarra</v>
      </c>
    </row>
    <row r="308" spans="2:13" x14ac:dyDescent="0.25">
      <c r="B308" t="s">
        <v>1064</v>
      </c>
      <c r="C308" t="s">
        <v>961</v>
      </c>
      <c r="D308" t="s">
        <v>1263</v>
      </c>
      <c r="G308" s="22">
        <v>1610</v>
      </c>
      <c r="K308" t="str">
        <f t="shared" si="12"/>
        <v xml:space="preserve">Silvia  </v>
      </c>
      <c r="L308" t="str">
        <f t="shared" si="13"/>
        <v>Naranjo</v>
      </c>
      <c r="M308" t="str">
        <f t="shared" si="14"/>
        <v>Jimenez</v>
      </c>
    </row>
    <row r="309" spans="2:13" x14ac:dyDescent="0.25">
      <c r="G309" s="22" t="s">
        <v>853</v>
      </c>
      <c r="K309" t="str">
        <f t="shared" si="12"/>
        <v xml:space="preserve">  </v>
      </c>
      <c r="L309">
        <f t="shared" si="13"/>
        <v>0</v>
      </c>
      <c r="M309">
        <f t="shared" si="14"/>
        <v>0</v>
      </c>
    </row>
    <row r="310" spans="2:13" x14ac:dyDescent="0.25">
      <c r="B310" t="s">
        <v>883</v>
      </c>
      <c r="C310" t="s">
        <v>1072</v>
      </c>
      <c r="D310" t="s">
        <v>1032</v>
      </c>
      <c r="G310" s="22">
        <v>1701</v>
      </c>
      <c r="K310" t="str">
        <f t="shared" si="12"/>
        <v xml:space="preserve">Alfonso  </v>
      </c>
      <c r="L310" t="str">
        <f t="shared" si="13"/>
        <v>Garcia</v>
      </c>
      <c r="M310" t="str">
        <f t="shared" si="14"/>
        <v>Villaseñor</v>
      </c>
    </row>
    <row r="311" spans="2:13" x14ac:dyDescent="0.25">
      <c r="B311" t="s">
        <v>1264</v>
      </c>
      <c r="C311" t="s">
        <v>1199</v>
      </c>
      <c r="D311" t="s">
        <v>1265</v>
      </c>
      <c r="G311" s="22">
        <v>1710</v>
      </c>
      <c r="K311" t="str">
        <f t="shared" si="12"/>
        <v xml:space="preserve">Esmeralda  </v>
      </c>
      <c r="L311" t="str">
        <f t="shared" si="13"/>
        <v>Tavarez</v>
      </c>
      <c r="M311" t="str">
        <f t="shared" si="14"/>
        <v>Macias</v>
      </c>
    </row>
    <row r="312" spans="2:13" x14ac:dyDescent="0.25">
      <c r="B312" t="s">
        <v>1266</v>
      </c>
      <c r="C312" t="s">
        <v>979</v>
      </c>
      <c r="D312" t="s">
        <v>1032</v>
      </c>
      <c r="G312" s="22">
        <v>1711</v>
      </c>
      <c r="K312" t="str">
        <f t="shared" si="12"/>
        <v xml:space="preserve">Alfonso  </v>
      </c>
      <c r="L312" t="str">
        <f t="shared" si="13"/>
        <v>Zaragoza</v>
      </c>
      <c r="M312" t="str">
        <f t="shared" si="14"/>
        <v>Galvez</v>
      </c>
    </row>
    <row r="313" spans="2:13" x14ac:dyDescent="0.25">
      <c r="G313" s="22" t="s">
        <v>538</v>
      </c>
      <c r="K313" t="str">
        <f t="shared" si="12"/>
        <v xml:space="preserve">  </v>
      </c>
      <c r="L313">
        <f t="shared" si="13"/>
        <v>0</v>
      </c>
      <c r="M313">
        <f t="shared" si="14"/>
        <v>0</v>
      </c>
    </row>
    <row r="314" spans="2:13" x14ac:dyDescent="0.25">
      <c r="B314" t="s">
        <v>918</v>
      </c>
      <c r="C314" t="s">
        <v>932</v>
      </c>
      <c r="D314" t="s">
        <v>1267</v>
      </c>
      <c r="G314" s="22">
        <v>1712</v>
      </c>
      <c r="K314" t="str">
        <f t="shared" si="12"/>
        <v xml:space="preserve">Enrique  </v>
      </c>
      <c r="L314" t="str">
        <f t="shared" si="13"/>
        <v>Ramirez</v>
      </c>
      <c r="M314" t="str">
        <f t="shared" si="14"/>
        <v>Ornelas</v>
      </c>
    </row>
    <row r="315" spans="2:13" x14ac:dyDescent="0.25">
      <c r="B315" t="s">
        <v>1018</v>
      </c>
      <c r="C315" t="s">
        <v>992</v>
      </c>
      <c r="D315" t="s">
        <v>1268</v>
      </c>
      <c r="G315" s="22">
        <v>1713</v>
      </c>
      <c r="K315" t="str">
        <f t="shared" si="12"/>
        <v xml:space="preserve">Ignacio  </v>
      </c>
      <c r="L315" t="str">
        <f t="shared" si="13"/>
        <v>Aldrete</v>
      </c>
      <c r="M315" t="str">
        <f t="shared" si="14"/>
        <v>Martinez</v>
      </c>
    </row>
    <row r="316" spans="2:13" x14ac:dyDescent="0.25">
      <c r="G316" s="22" t="s">
        <v>859</v>
      </c>
      <c r="K316" t="str">
        <f t="shared" si="12"/>
        <v xml:space="preserve">  </v>
      </c>
      <c r="L316">
        <f t="shared" si="13"/>
        <v>0</v>
      </c>
      <c r="M316">
        <f t="shared" si="14"/>
        <v>0</v>
      </c>
    </row>
    <row r="317" spans="2:13" x14ac:dyDescent="0.25">
      <c r="B317" t="s">
        <v>1128</v>
      </c>
      <c r="C317" t="s">
        <v>1269</v>
      </c>
      <c r="D317" t="s">
        <v>938</v>
      </c>
      <c r="G317" s="22">
        <v>1910</v>
      </c>
      <c r="K317" t="str">
        <f t="shared" si="12"/>
        <v xml:space="preserve">Ricardo  </v>
      </c>
      <c r="L317" t="str">
        <f t="shared" si="13"/>
        <v>Herrera</v>
      </c>
      <c r="M317" t="str">
        <f t="shared" si="14"/>
        <v>Cortes</v>
      </c>
    </row>
    <row r="318" spans="2:13" x14ac:dyDescent="0.25">
      <c r="B318" t="s">
        <v>953</v>
      </c>
      <c r="C318" t="s">
        <v>1270</v>
      </c>
      <c r="D318" t="s">
        <v>906</v>
      </c>
      <c r="E318" t="s">
        <v>1054</v>
      </c>
      <c r="G318" s="22">
        <v>1911</v>
      </c>
      <c r="K318" t="str">
        <f t="shared" si="12"/>
        <v xml:space="preserve">Maria Isabel </v>
      </c>
      <c r="L318" t="str">
        <f t="shared" si="13"/>
        <v>Morales</v>
      </c>
      <c r="M318" t="str">
        <f t="shared" si="14"/>
        <v>Rameno</v>
      </c>
    </row>
    <row r="319" spans="2:13" x14ac:dyDescent="0.25">
      <c r="G319" s="22" t="s">
        <v>862</v>
      </c>
      <c r="K319" t="str">
        <f t="shared" si="12"/>
        <v xml:space="preserve">  </v>
      </c>
      <c r="L319">
        <f t="shared" si="13"/>
        <v>0</v>
      </c>
      <c r="M319">
        <f t="shared" si="14"/>
        <v>0</v>
      </c>
    </row>
    <row r="320" spans="2:13" x14ac:dyDescent="0.25">
      <c r="B320" t="s">
        <v>881</v>
      </c>
      <c r="C320" t="s">
        <v>932</v>
      </c>
      <c r="D320" t="s">
        <v>1030</v>
      </c>
      <c r="E320" t="s">
        <v>1031</v>
      </c>
      <c r="G320" s="22">
        <v>1912</v>
      </c>
      <c r="K320" t="str">
        <f t="shared" si="12"/>
        <v xml:space="preserve">Marco Antonio </v>
      </c>
      <c r="L320" t="str">
        <f t="shared" si="13"/>
        <v>Gonzalez</v>
      </c>
      <c r="M320" t="str">
        <f t="shared" si="14"/>
        <v>Ornelas</v>
      </c>
    </row>
    <row r="321" spans="2:13" x14ac:dyDescent="0.25">
      <c r="G321" s="22" t="s">
        <v>864</v>
      </c>
      <c r="K321" t="str">
        <f t="shared" si="12"/>
        <v xml:space="preserve">  </v>
      </c>
      <c r="L321">
        <f t="shared" si="13"/>
        <v>0</v>
      </c>
      <c r="M321">
        <f t="shared" si="14"/>
        <v>0</v>
      </c>
    </row>
    <row r="322" spans="2:13" x14ac:dyDescent="0.25">
      <c r="B322" t="s">
        <v>947</v>
      </c>
      <c r="C322" t="s">
        <v>984</v>
      </c>
      <c r="D322" t="s">
        <v>1209</v>
      </c>
      <c r="G322" s="22">
        <v>1913</v>
      </c>
      <c r="K322" t="str">
        <f t="shared" si="12"/>
        <v xml:space="preserve">Alejandro  </v>
      </c>
      <c r="L322" t="str">
        <f t="shared" si="13"/>
        <v>Camarena</v>
      </c>
      <c r="M322" t="str">
        <f t="shared" si="14"/>
        <v>Luna</v>
      </c>
    </row>
    <row r="323" spans="2:13" x14ac:dyDescent="0.25">
      <c r="B323" t="s">
        <v>1200</v>
      </c>
      <c r="C323" t="s">
        <v>1271</v>
      </c>
      <c r="D323" t="s">
        <v>1272</v>
      </c>
      <c r="E323" t="s">
        <v>1051</v>
      </c>
      <c r="G323" s="22">
        <v>1914</v>
      </c>
      <c r="K323" t="str">
        <f t="shared" si="12"/>
        <v xml:space="preserve">Monica Patricia </v>
      </c>
      <c r="L323" t="str">
        <f t="shared" si="13"/>
        <v>Diaz</v>
      </c>
      <c r="M323" t="str">
        <f t="shared" si="14"/>
        <v>Negrete</v>
      </c>
    </row>
    <row r="324" spans="2:13" x14ac:dyDescent="0.25">
      <c r="B324" t="s">
        <v>1007</v>
      </c>
      <c r="C324" t="s">
        <v>917</v>
      </c>
      <c r="D324" t="s">
        <v>879</v>
      </c>
      <c r="E324" t="s">
        <v>1273</v>
      </c>
      <c r="G324" s="22">
        <v>1915</v>
      </c>
      <c r="K324" t="str">
        <f t="shared" ref="K324:K333" si="15">CONCATENATE(D324," ",E324," ",F324)</f>
        <v xml:space="preserve">Jesus Emanuel </v>
      </c>
      <c r="L324" t="str">
        <f t="shared" ref="L324:L333" si="16">B324</f>
        <v>Moreno</v>
      </c>
      <c r="M324" t="str">
        <f t="shared" ref="M324:M333" si="17">C324</f>
        <v>Rivera</v>
      </c>
    </row>
    <row r="325" spans="2:13" x14ac:dyDescent="0.25">
      <c r="B325" t="s">
        <v>1048</v>
      </c>
      <c r="C325" t="s">
        <v>1200</v>
      </c>
      <c r="D325" t="s">
        <v>922</v>
      </c>
      <c r="E325" t="s">
        <v>1205</v>
      </c>
      <c r="G325" s="22">
        <v>1916</v>
      </c>
      <c r="K325" t="str">
        <f t="shared" si="15"/>
        <v xml:space="preserve">Juan Pedro </v>
      </c>
      <c r="L325" t="str">
        <f t="shared" si="16"/>
        <v>Reynoso</v>
      </c>
      <c r="M325" t="str">
        <f t="shared" si="17"/>
        <v>Diaz</v>
      </c>
    </row>
    <row r="326" spans="2:13" x14ac:dyDescent="0.25">
      <c r="B326" t="s">
        <v>1274</v>
      </c>
      <c r="C326" t="s">
        <v>1275</v>
      </c>
      <c r="D326" t="s">
        <v>1276</v>
      </c>
      <c r="E326" t="s">
        <v>879</v>
      </c>
      <c r="G326" s="22">
        <v>1917</v>
      </c>
      <c r="K326" t="str">
        <f t="shared" si="15"/>
        <v xml:space="preserve">Eduardo Jesus </v>
      </c>
      <c r="L326" t="str">
        <f t="shared" si="16"/>
        <v>Susarrey</v>
      </c>
      <c r="M326" t="str">
        <f t="shared" si="17"/>
        <v>Pinedo</v>
      </c>
    </row>
    <row r="327" spans="2:13" x14ac:dyDescent="0.25">
      <c r="G327" s="22" t="s">
        <v>870</v>
      </c>
      <c r="K327" t="str">
        <f t="shared" si="15"/>
        <v xml:space="preserve">  </v>
      </c>
      <c r="L327">
        <f t="shared" si="16"/>
        <v>0</v>
      </c>
      <c r="M327">
        <f t="shared" si="17"/>
        <v>0</v>
      </c>
    </row>
    <row r="328" spans="2:13" x14ac:dyDescent="0.25">
      <c r="B328" t="s">
        <v>929</v>
      </c>
      <c r="C328" t="s">
        <v>1000</v>
      </c>
      <c r="D328" t="s">
        <v>1267</v>
      </c>
      <c r="G328" s="22">
        <v>2301</v>
      </c>
      <c r="K328" t="str">
        <f t="shared" si="15"/>
        <v xml:space="preserve">Enrique  </v>
      </c>
      <c r="L328" t="str">
        <f t="shared" si="16"/>
        <v>Fuentes</v>
      </c>
      <c r="M328" t="str">
        <f t="shared" si="17"/>
        <v>Lopez</v>
      </c>
    </row>
    <row r="329" spans="2:13" x14ac:dyDescent="0.25">
      <c r="B329" t="s">
        <v>975</v>
      </c>
      <c r="C329" t="s">
        <v>883</v>
      </c>
      <c r="D329" t="s">
        <v>1061</v>
      </c>
      <c r="G329" s="22">
        <v>2302</v>
      </c>
      <c r="K329" t="str">
        <f t="shared" si="15"/>
        <v xml:space="preserve">Carlos  </v>
      </c>
      <c r="L329" t="str">
        <f t="shared" si="16"/>
        <v>Ruiz</v>
      </c>
      <c r="M329" t="str">
        <f t="shared" si="17"/>
        <v>Garcia</v>
      </c>
    </row>
    <row r="330" spans="2:13" x14ac:dyDescent="0.25">
      <c r="B330" t="s">
        <v>1277</v>
      </c>
      <c r="C330" t="s">
        <v>1060</v>
      </c>
      <c r="D330" t="s">
        <v>1043</v>
      </c>
      <c r="G330" s="22">
        <v>2320</v>
      </c>
      <c r="K330" t="str">
        <f t="shared" si="15"/>
        <v xml:space="preserve">Francisco  </v>
      </c>
      <c r="L330" t="str">
        <f t="shared" si="16"/>
        <v>Montaño</v>
      </c>
      <c r="M330" t="str">
        <f t="shared" si="17"/>
        <v>Ascencio</v>
      </c>
    </row>
    <row r="331" spans="2:13" x14ac:dyDescent="0.25">
      <c r="B331" t="s">
        <v>921</v>
      </c>
      <c r="C331" t="s">
        <v>921</v>
      </c>
      <c r="D331" t="s">
        <v>879</v>
      </c>
      <c r="G331" s="22">
        <v>2321</v>
      </c>
      <c r="K331" t="str">
        <f t="shared" si="15"/>
        <v xml:space="preserve">Jesus  </v>
      </c>
      <c r="L331" t="str">
        <f t="shared" si="16"/>
        <v>Campos</v>
      </c>
      <c r="M331" t="str">
        <f t="shared" si="17"/>
        <v>Campos</v>
      </c>
    </row>
    <row r="332" spans="2:13" x14ac:dyDescent="0.25">
      <c r="B332" t="s">
        <v>1278</v>
      </c>
      <c r="C332" t="s">
        <v>910</v>
      </c>
      <c r="D332" t="s">
        <v>925</v>
      </c>
      <c r="G332" s="22">
        <v>2322</v>
      </c>
      <c r="K332" t="str">
        <f t="shared" si="15"/>
        <v xml:space="preserve">Miguel  </v>
      </c>
      <c r="L332" t="str">
        <f t="shared" si="16"/>
        <v>Moya</v>
      </c>
      <c r="M332" t="str">
        <f t="shared" si="17"/>
        <v>Perez</v>
      </c>
    </row>
    <row r="333" spans="2:13" x14ac:dyDescent="0.25">
      <c r="B333" t="s">
        <v>996</v>
      </c>
      <c r="C333" t="s">
        <v>1171</v>
      </c>
      <c r="D333" t="s">
        <v>991</v>
      </c>
      <c r="G333" s="22">
        <v>2323</v>
      </c>
      <c r="K333" t="str">
        <f t="shared" si="15"/>
        <v xml:space="preserve">Humberto  </v>
      </c>
      <c r="L333" t="str">
        <f t="shared" si="16"/>
        <v>Gutierrez</v>
      </c>
      <c r="M333" t="str">
        <f t="shared" si="17"/>
        <v>Delgadillo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EVENTUALES</vt:lpstr>
      <vt:lpstr>BASE Y CONFIANZA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2018-11-01T17:30:28Z</dcterms:modified>
</cp:coreProperties>
</file>